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21840" windowHeight="9780" tabRatio="827"/>
  </bookViews>
  <sheets>
    <sheet name="Appendix I" sheetId="1" r:id="rId1"/>
    <sheet name="Appendix K" sheetId="12" r:id="rId2"/>
    <sheet name="Appendix Q" sheetId="2" r:id="rId3"/>
    <sheet name="Appendix S (i)" sheetId="4" r:id="rId4"/>
    <sheet name="Appendix S (ii)" sheetId="5" r:id="rId5"/>
    <sheet name="Appendix S (iii)" sheetId="13" r:id="rId6"/>
    <sheet name="Appendix T (i)" sheetId="8" r:id="rId7"/>
    <sheet name="Appendix T (ii)" sheetId="11" r:id="rId8"/>
    <sheet name="Appendix T (iii)" sheetId="10" r:id="rId9"/>
    <sheet name="Appendix V" sheetId="7" r:id="rId10"/>
  </sheets>
  <definedNames>
    <definedName name="_xlnm._FilterDatabase" localSheetId="0" hidden="1">'Appendix I'!$A$1:$Q$151</definedName>
  </definedNames>
  <calcPr calcId="145621"/>
</workbook>
</file>

<file path=xl/calcChain.xml><?xml version="1.0" encoding="utf-8"?>
<calcChain xmlns="http://schemas.openxmlformats.org/spreadsheetml/2006/main">
  <c r="A4" i="7" l="1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</calcChain>
</file>

<file path=xl/comments1.xml><?xml version="1.0" encoding="utf-8"?>
<comments xmlns="http://schemas.openxmlformats.org/spreadsheetml/2006/main">
  <authors>
    <author>murnaghs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SM:</t>
        </r>
        <r>
          <rPr>
            <sz val="9"/>
            <color indexed="81"/>
            <rFont val="Tahoma"/>
            <family val="2"/>
          </rPr>
          <t xml:space="preserve">
See Figure 2.1 for locations of smapling points</t>
        </r>
      </text>
    </comment>
  </commentList>
</comments>
</file>

<file path=xl/comments2.xml><?xml version="1.0" encoding="utf-8"?>
<comments xmlns="http://schemas.openxmlformats.org/spreadsheetml/2006/main">
  <authors>
    <author>murnaghs</author>
  </authors>
  <commentList>
    <comment ref="A2" authorId="0">
      <text>
        <r>
          <rPr>
            <sz val="11"/>
            <color indexed="81"/>
            <rFont val="Tahoma"/>
            <family val="2"/>
          </rPr>
          <t xml:space="preserve">Sarah Murnaghan: see Appendix N for full nomenclature
</t>
        </r>
      </text>
    </comment>
  </commentList>
</comments>
</file>

<file path=xl/comments3.xml><?xml version="1.0" encoding="utf-8"?>
<comments xmlns="http://schemas.openxmlformats.org/spreadsheetml/2006/main">
  <authors>
    <author>murnaghs</author>
  </authors>
  <commentList>
    <comment ref="A2" authorId="0">
      <text>
        <r>
          <rPr>
            <sz val="11"/>
            <color indexed="81"/>
            <rFont val="Tahoma"/>
            <family val="2"/>
          </rPr>
          <t>Sarah Murnaghan: see Appendix N for full nomenclature</t>
        </r>
      </text>
    </comment>
  </commentList>
</comments>
</file>

<file path=xl/comments4.xml><?xml version="1.0" encoding="utf-8"?>
<comments xmlns="http://schemas.openxmlformats.org/spreadsheetml/2006/main">
  <authors>
    <author>murnaghs</author>
  </authors>
  <commentList>
    <comment ref="A2" authorId="0">
      <text>
        <r>
          <rPr>
            <sz val="9"/>
            <color indexed="81"/>
            <rFont val="Tahoma"/>
            <family val="2"/>
          </rPr>
          <t>Sarah Murnaghan: see Appendix N for full nomenclature</t>
        </r>
      </text>
    </comment>
  </commentList>
</comments>
</file>

<file path=xl/sharedStrings.xml><?xml version="1.0" encoding="utf-8"?>
<sst xmlns="http://schemas.openxmlformats.org/spreadsheetml/2006/main" count="859" uniqueCount="178">
  <si>
    <t>Site</t>
  </si>
  <si>
    <t>Date</t>
  </si>
  <si>
    <t>pH</t>
  </si>
  <si>
    <r>
      <t>Temperature (</t>
    </r>
    <r>
      <rPr>
        <b/>
        <sz val="11"/>
        <rFont val="Calibri"/>
        <family val="2"/>
      </rPr>
      <t>⁰</t>
    </r>
    <r>
      <rPr>
        <b/>
        <sz val="11"/>
        <rFont val="Times New Roman"/>
        <family val="1"/>
      </rPr>
      <t>C)</t>
    </r>
  </si>
  <si>
    <r>
      <t>Conductivity (µS cm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</si>
  <si>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r>
      <t>Alkalinity (mg CaCO</t>
    </r>
    <r>
      <rPr>
        <b/>
        <vertAlign val="subscript"/>
        <sz val="11"/>
        <rFont val="Times New Roman"/>
        <family val="1"/>
      </rPr>
      <t>3</t>
    </r>
    <r>
      <rPr>
        <b/>
        <sz val="11"/>
        <rFont val="Times New Roman"/>
        <family val="1"/>
      </rPr>
      <t xml:space="preserve"> l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</si>
  <si>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t>Turbidity (NTU)</t>
  </si>
  <si>
    <t>Colour (PtCo)</t>
  </si>
  <si>
    <r>
      <t>SS (mg l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</si>
  <si>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r>
      <t>DOC (mg l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</si>
  <si>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r>
      <t>SRP (µg l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</si>
  <si>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r>
      <t>PP (µg l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</si>
  <si>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r>
      <t>TP (µg l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</si>
  <si>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r>
      <t>Nitrate (mg l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</si>
  <si>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r>
      <t>TN (mg l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</si>
  <si>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t>Secchi depth (m)</t>
  </si>
  <si>
    <r>
      <t xml:space="preserve">Chlorophyll </t>
    </r>
    <r>
      <rPr>
        <b/>
        <i/>
        <sz val="11"/>
        <rFont val="Times New Roman"/>
        <family val="1"/>
      </rPr>
      <t>a</t>
    </r>
    <r>
      <rPr>
        <b/>
        <sz val="11"/>
        <rFont val="Times New Roman"/>
        <family val="1"/>
      </rPr>
      <t xml:space="preserve"> (mg l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</si>
  <si>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t>Mask A</t>
  </si>
  <si>
    <t>Mask B</t>
  </si>
  <si>
    <t>Mask C</t>
  </si>
  <si>
    <t>Mask D</t>
  </si>
  <si>
    <r>
      <t>Modelled surface temperature (</t>
    </r>
    <r>
      <rPr>
        <b/>
        <sz val="11"/>
        <color theme="1"/>
        <rFont val="Calibri"/>
        <family val="2"/>
      </rPr>
      <t>⁰</t>
    </r>
    <r>
      <rPr>
        <b/>
        <sz val="11"/>
        <color theme="1"/>
        <rFont val="Times New Roman"/>
        <family val="1"/>
      </rPr>
      <t>C)</t>
    </r>
  </si>
  <si>
    <t>Measured surface temperature (⁰C)</t>
  </si>
  <si>
    <t>Modelled deep temperature (⁰C)</t>
  </si>
  <si>
    <t>Measured deep temperature (⁰C)</t>
  </si>
  <si>
    <t>Depth (cm)</t>
  </si>
  <si>
    <t xml:space="preserve">AC177A </t>
  </si>
  <si>
    <t xml:space="preserve"> AD009A</t>
  </si>
  <si>
    <t>AC116A</t>
  </si>
  <si>
    <t xml:space="preserve">AM007A </t>
  </si>
  <si>
    <t>AM013A</t>
  </si>
  <si>
    <t xml:space="preserve"> AM012A</t>
  </si>
  <si>
    <t>AS001A</t>
  </si>
  <si>
    <t xml:space="preserve"> AU002A</t>
  </si>
  <si>
    <t>AU003A</t>
  </si>
  <si>
    <t xml:space="preserve"> BR006A</t>
  </si>
  <si>
    <t xml:space="preserve">BR001A </t>
  </si>
  <si>
    <t>BR004A</t>
  </si>
  <si>
    <t>CO001A</t>
  </si>
  <si>
    <t xml:space="preserve"> CY022A</t>
  </si>
  <si>
    <t xml:space="preserve"> CY010A</t>
  </si>
  <si>
    <t>CY028A</t>
  </si>
  <si>
    <t xml:space="preserve"> CY054A</t>
  </si>
  <si>
    <t>CY005A</t>
  </si>
  <si>
    <t>CY006B</t>
  </si>
  <si>
    <t xml:space="preserve"> CY018A</t>
  </si>
  <si>
    <t xml:space="preserve">CM022A </t>
  </si>
  <si>
    <t>CM038A</t>
  </si>
  <si>
    <t>CM013A</t>
  </si>
  <si>
    <t>CM085A</t>
  </si>
  <si>
    <t>ENC01A</t>
  </si>
  <si>
    <t>DE001A</t>
  </si>
  <si>
    <t>DE020A</t>
  </si>
  <si>
    <t>DP009A</t>
  </si>
  <si>
    <t>EP003A</t>
  </si>
  <si>
    <t>EP021A</t>
  </si>
  <si>
    <t xml:space="preserve"> EU013A</t>
  </si>
  <si>
    <t>EU040A</t>
  </si>
  <si>
    <t xml:space="preserve"> EU040B</t>
  </si>
  <si>
    <t>EU034A</t>
  </si>
  <si>
    <t>EU002A</t>
  </si>
  <si>
    <t>EU109A</t>
  </si>
  <si>
    <t>EU060A</t>
  </si>
  <si>
    <t>EU003A</t>
  </si>
  <si>
    <t>PS001A</t>
  </si>
  <si>
    <t>FR009A</t>
  </si>
  <si>
    <t>FR002D</t>
  </si>
  <si>
    <t>FR008A</t>
  </si>
  <si>
    <t xml:space="preserve"> FR057A</t>
  </si>
  <si>
    <t>SS002A</t>
  </si>
  <si>
    <t>FU002A</t>
  </si>
  <si>
    <t>FU002B</t>
  </si>
  <si>
    <t>FU9999</t>
  </si>
  <si>
    <t>GO073A</t>
  </si>
  <si>
    <t>GO030A</t>
  </si>
  <si>
    <t>GO076A</t>
  </si>
  <si>
    <t>GO029A</t>
  </si>
  <si>
    <t>GO024A</t>
  </si>
  <si>
    <t>GO036A</t>
  </si>
  <si>
    <t>GY001A</t>
  </si>
  <si>
    <t>MA001B</t>
  </si>
  <si>
    <t>ME015A</t>
  </si>
  <si>
    <t>NA156A</t>
  </si>
  <si>
    <t>NI009A</t>
  </si>
  <si>
    <t>ST009A</t>
  </si>
  <si>
    <t>ST001A</t>
  </si>
  <si>
    <t>TA001A</t>
  </si>
  <si>
    <t>16,4</t>
  </si>
  <si>
    <t xml:space="preserve"> AC006B</t>
  </si>
  <si>
    <t>AM008A</t>
  </si>
  <si>
    <t>AM084A</t>
  </si>
  <si>
    <t xml:space="preserve"> AU005E</t>
  </si>
  <si>
    <t>CO005A</t>
  </si>
  <si>
    <t>CO9999</t>
  </si>
  <si>
    <t>CY002A</t>
  </si>
  <si>
    <t xml:space="preserve"> CC9999</t>
  </si>
  <si>
    <t>CY9999</t>
  </si>
  <si>
    <t>CM050A</t>
  </si>
  <si>
    <t>CM086A</t>
  </si>
  <si>
    <t>CM9999</t>
  </si>
  <si>
    <t>CL002A</t>
  </si>
  <si>
    <t>CL005A</t>
  </si>
  <si>
    <t>DT004B</t>
  </si>
  <si>
    <t>DP007A</t>
  </si>
  <si>
    <t>EP007A</t>
  </si>
  <si>
    <t>EP9999</t>
  </si>
  <si>
    <t>SF001A</t>
  </si>
  <si>
    <t>FR061A</t>
  </si>
  <si>
    <t>FR042A</t>
  </si>
  <si>
    <t>GO9999</t>
  </si>
  <si>
    <t>GO013A</t>
  </si>
  <si>
    <t>GY005A</t>
  </si>
  <si>
    <t>GY9999</t>
  </si>
  <si>
    <t xml:space="preserve"> ME9999</t>
  </si>
  <si>
    <t>NA063A</t>
  </si>
  <si>
    <t>LU003A</t>
  </si>
  <si>
    <t>NA9999</t>
  </si>
  <si>
    <t>NI9999</t>
  </si>
  <si>
    <t>NI042A</t>
  </si>
  <si>
    <t>NI020A</t>
  </si>
  <si>
    <t>ST022A</t>
  </si>
  <si>
    <t>SU002G</t>
  </si>
  <si>
    <t>TH012A</t>
  </si>
  <si>
    <t>Year</t>
  </si>
  <si>
    <t>Winter surface water temperature (⁰C)</t>
  </si>
  <si>
    <t>Winter deep water temperature (⁰C)</t>
  </si>
  <si>
    <t>Spring surface water temperature (⁰C)</t>
  </si>
  <si>
    <t>Spring deep water temperature (⁰C)</t>
  </si>
  <si>
    <t>Summer surface water temperature (⁰C)</t>
  </si>
  <si>
    <t>Summer deep water temperature (⁰C)</t>
  </si>
  <si>
    <t>Autumn surface water temperature (⁰C)</t>
  </si>
  <si>
    <t>Autumn deep water temperature (⁰C)</t>
  </si>
  <si>
    <t>Chara oospores</t>
  </si>
  <si>
    <t>Nitella oospores</t>
  </si>
  <si>
    <t>Chara branchlets</t>
  </si>
  <si>
    <t>Betula pubescens fruit</t>
  </si>
  <si>
    <t>Fern</t>
  </si>
  <si>
    <t>Sphagnum</t>
  </si>
  <si>
    <t>Carex</t>
  </si>
  <si>
    <t>Trichoptera</t>
  </si>
  <si>
    <t>Ostracoda</t>
  </si>
  <si>
    <t>Cladocera</t>
  </si>
  <si>
    <t>Plumatella</t>
  </si>
  <si>
    <t>Crisatella statoblasts</t>
  </si>
  <si>
    <t>Egg cocoons</t>
  </si>
  <si>
    <t>Insect parts</t>
  </si>
  <si>
    <t>Charcoal</t>
  </si>
  <si>
    <t>…</t>
  </si>
  <si>
    <t>Twig/leaf_litter</t>
  </si>
  <si>
    <t>Pisidium</t>
  </si>
  <si>
    <t>Calcareous bivalves</t>
  </si>
  <si>
    <t>Daphnia</t>
  </si>
  <si>
    <r>
      <t>Flow (m</t>
    </r>
    <r>
      <rPr>
        <b/>
        <vertAlign val="superscript"/>
        <sz val="11"/>
        <rFont val="Times New Roman"/>
        <family val="1"/>
      </rPr>
      <t>3</t>
    </r>
    <r>
      <rPr>
        <b/>
        <sz val="11"/>
        <rFont val="Times New Roman"/>
        <family val="1"/>
      </rPr>
      <t xml:space="preserve"> s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</si>
  <si>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r>
      <t>TDP (µg l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</si>
  <si>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r>
      <t>TON (mg l</t>
    </r>
    <r>
      <rPr>
        <b/>
        <vertAlign val="superscript"/>
        <sz val="11"/>
        <rFont val="Times New Roman"/>
        <family val="1"/>
      </rPr>
      <t>-1</t>
    </r>
    <r>
      <rPr>
        <b/>
        <sz val="11"/>
        <rFont val="Times New Roman"/>
        <family val="1"/>
      </rPr>
      <t>)</t>
    </r>
  </si>
  <si>
    <t>AC016B</t>
  </si>
  <si>
    <t>AC001G</t>
  </si>
  <si>
    <t>AM010A</t>
  </si>
  <si>
    <t>CO066A</t>
  </si>
  <si>
    <t>CY059A</t>
  </si>
  <si>
    <t>CM016A</t>
  </si>
  <si>
    <t>EY016A</t>
  </si>
  <si>
    <t>DE003A</t>
  </si>
  <si>
    <t xml:space="preserve"> DT003A</t>
  </si>
  <si>
    <t>EU047A</t>
  </si>
  <si>
    <t xml:space="preserve"> FR063A</t>
  </si>
  <si>
    <t xml:space="preserve"> SY001A</t>
  </si>
  <si>
    <t>FF001A</t>
  </si>
  <si>
    <t>GM001A</t>
  </si>
  <si>
    <t>NA007A</t>
  </si>
  <si>
    <t>PI014A</t>
  </si>
  <si>
    <t>NA008A</t>
  </si>
  <si>
    <t>NI015A</t>
  </si>
  <si>
    <t>NI031A</t>
  </si>
  <si>
    <t>NI031C</t>
  </si>
  <si>
    <t>PI9999</t>
  </si>
  <si>
    <t>AU001D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</si>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</sst>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1"/>
      <name val="Calibri"/>
      <family val="2"/>
    </font>
    <font>
      <b/>
      <vertAlign val="superscript"/>
      <sz val="11"/>
      <name val="Times New Roman"/>
      <family val="1"/>
    </font>
    <font>
      <b/>
      <vertAlign val="subscript"/>
      <sz val="11"/>
      <name val="Times New Roman"/>
      <family val="1"/>
    </font>
    <font>
      <b/>
      <i/>
      <sz val="1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51">
    <xf numFmtId="0" fontId="0" fillId="0" borderId="0" xfId="0"/>
    <xf numFmtId="0" fontId="2" fillId="0" borderId="0" xfId="1" applyFont="1" applyAlignment="1">
      <alignment horizontal="left"/>
    </xf>
    <xf numFmtId="164" fontId="2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164" fontId="7" fillId="0" borderId="0" xfId="1" applyNumberFormat="1" applyFont="1" applyAlignment="1">
      <alignment horizontal="left"/>
    </xf>
    <xf numFmtId="165" fontId="7" fillId="0" borderId="0" xfId="1" applyNumberFormat="1" applyFont="1" applyAlignment="1">
      <alignment horizontal="left"/>
    </xf>
    <xf numFmtId="165" fontId="8" fillId="0" borderId="0" xfId="0" applyNumberFormat="1" applyFont="1" applyBorder="1" applyAlignment="1">
      <alignment vertical="top" wrapText="1"/>
    </xf>
    <xf numFmtId="164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11" fillId="0" borderId="0" xfId="0" applyFont="1" applyAlignment="1">
      <alignment horizontal="left"/>
    </xf>
    <xf numFmtId="14" fontId="8" fillId="0" borderId="0" xfId="0" applyNumberFormat="1" applyFont="1" applyAlignment="1">
      <alignment horizontal="left"/>
    </xf>
    <xf numFmtId="165" fontId="8" fillId="0" borderId="0" xfId="0" applyNumberFormat="1" applyFont="1" applyAlignment="1">
      <alignment horizontal="left"/>
    </xf>
    <xf numFmtId="0" fontId="11" fillId="0" borderId="0" xfId="0" applyFont="1" applyFill="1" applyAlignment="1">
      <alignment horizontal="left"/>
    </xf>
    <xf numFmtId="0" fontId="11" fillId="0" borderId="0" xfId="0" applyFont="1" applyFill="1"/>
    <xf numFmtId="0" fontId="13" fillId="0" borderId="0" xfId="0" applyFont="1" applyFill="1"/>
    <xf numFmtId="0" fontId="8" fillId="0" borderId="0" xfId="0" applyFont="1" applyFill="1" applyAlignment="1">
      <alignment horizontal="left"/>
    </xf>
    <xf numFmtId="165" fontId="8" fillId="0" borderId="0" xfId="0" applyNumberFormat="1" applyFont="1" applyFill="1" applyAlignment="1">
      <alignment horizontal="left"/>
    </xf>
    <xf numFmtId="0" fontId="8" fillId="0" borderId="0" xfId="0" applyFont="1" applyFill="1"/>
    <xf numFmtId="0" fontId="0" fillId="0" borderId="0" xfId="0" applyFill="1"/>
    <xf numFmtId="1" fontId="8" fillId="0" borderId="1" xfId="2" applyNumberFormat="1" applyFont="1" applyBorder="1" applyAlignment="1">
      <alignment horizontal="left"/>
    </xf>
    <xf numFmtId="0" fontId="8" fillId="0" borderId="0" xfId="2" applyFont="1"/>
    <xf numFmtId="0" fontId="8" fillId="0" borderId="0" xfId="2" applyFont="1" applyAlignment="1">
      <alignment horizontal="left"/>
    </xf>
    <xf numFmtId="165" fontId="8" fillId="0" borderId="0" xfId="2" applyNumberFormat="1" applyFont="1" applyBorder="1" applyAlignment="1">
      <alignment horizontal="left"/>
    </xf>
    <xf numFmtId="165" fontId="8" fillId="0" borderId="0" xfId="2" applyNumberFormat="1" applyFont="1" applyAlignment="1">
      <alignment horizontal="left"/>
    </xf>
    <xf numFmtId="1" fontId="8" fillId="0" borderId="0" xfId="2" applyNumberFormat="1" applyFont="1" applyBorder="1" applyAlignment="1">
      <alignment horizontal="left"/>
    </xf>
    <xf numFmtId="0" fontId="8" fillId="0" borderId="0" xfId="2" applyFont="1" applyBorder="1" applyAlignment="1">
      <alignment horizontal="left"/>
    </xf>
    <xf numFmtId="164" fontId="2" fillId="0" borderId="0" xfId="1" applyNumberFormat="1" applyFont="1"/>
    <xf numFmtId="165" fontId="2" fillId="0" borderId="0" xfId="1" applyNumberFormat="1" applyFont="1"/>
    <xf numFmtId="0" fontId="2" fillId="0" borderId="0" xfId="1" applyFont="1"/>
    <xf numFmtId="164" fontId="7" fillId="0" borderId="0" xfId="1" applyNumberFormat="1" applyFont="1"/>
    <xf numFmtId="165" fontId="7" fillId="0" borderId="0" xfId="1" applyNumberFormat="1" applyFont="1"/>
    <xf numFmtId="0" fontId="7" fillId="0" borderId="0" xfId="1" applyFont="1"/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0" fillId="0" borderId="0" xfId="0" applyAlignment="1">
      <alignment horizontal="left"/>
    </xf>
    <xf numFmtId="0" fontId="13" fillId="0" borderId="0" xfId="0" applyFont="1" applyFill="1" applyAlignment="1">
      <alignment horizontal="left"/>
    </xf>
    <xf numFmtId="0" fontId="13" fillId="0" borderId="0" xfId="0" applyFont="1" applyAlignment="1">
      <alignment horizontal="left"/>
    </xf>
    <xf numFmtId="165" fontId="11" fillId="0" borderId="0" xfId="0" applyNumberFormat="1" applyFont="1" applyFill="1" applyAlignment="1">
      <alignment horizontal="left"/>
    </xf>
    <xf numFmtId="0" fontId="0" fillId="0" borderId="0" xfId="0" applyFont="1" applyAlignment="1">
      <alignment horizontal="left"/>
    </xf>
    <xf numFmtId="0" fontId="8" fillId="0" borderId="0" xfId="2" applyFont="1" applyFill="1" applyAlignment="1">
      <alignment horizontal="left"/>
    </xf>
    <xf numFmtId="0" fontId="2" fillId="0" borderId="0" xfId="2" applyFont="1" applyAlignment="1">
      <alignment horizontal="left"/>
    </xf>
    <xf numFmtId="0" fontId="11" fillId="0" borderId="0" xfId="2" applyFont="1" applyFill="1" applyAlignment="1">
      <alignment horizontal="left"/>
    </xf>
    <xf numFmtId="0" fontId="11" fillId="0" borderId="0" xfId="2" applyFont="1" applyAlignment="1">
      <alignment horizontal="left"/>
    </xf>
    <xf numFmtId="2" fontId="11" fillId="0" borderId="0" xfId="2" applyNumberFormat="1" applyFont="1" applyAlignment="1">
      <alignment horizontal="left"/>
    </xf>
    <xf numFmtId="1" fontId="11" fillId="0" borderId="1" xfId="2" applyNumberFormat="1" applyFont="1" applyBorder="1" applyAlignment="1">
      <alignment horizontal="left"/>
    </xf>
    <xf numFmtId="165" fontId="11" fillId="0" borderId="0" xfId="2" applyNumberFormat="1" applyFont="1" applyBorder="1" applyAlignment="1">
      <alignment horizontal="left" wrapText="1"/>
    </xf>
    <xf numFmtId="165" fontId="11" fillId="0" borderId="0" xfId="2" applyNumberFormat="1" applyFont="1" applyAlignment="1">
      <alignment horizontal="left" wrapText="1"/>
    </xf>
    <xf numFmtId="0" fontId="11" fillId="0" borderId="0" xfId="2" applyFont="1" applyAlignment="1">
      <alignment horizontal="left" wrapText="1"/>
    </xf>
    <xf numFmtId="0" fontId="11" fillId="0" borderId="0" xfId="2" applyFont="1"/>
    <xf numFmtId="165" fontId="7" fillId="0" borderId="0" xfId="2" applyNumberFormat="1" applyFont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05"/>
  <sheetViews>
    <sheetView tabSelected="1" zoomScale="70" zoomScaleNormal="70" workbookViewId="0"/>
  </sheetViews>
  <sheetFormatPr defaultRowHeight="15" x14ac:dyDescent="0.25"/>
  <cols>
    <col min="1" max="1" width="10.7109375" style="7" bestFit="1" customWidth="1"/>
    <col min="2" max="2" width="15.85546875" style="7" customWidth="1"/>
    <col min="3" max="3" width="9.140625" style="8" customWidth="1"/>
    <col min="4" max="4" width="21.28515625" style="8" customWidth="1"/>
    <col min="5" max="5" width="26.7109375" style="8" customWidth="1"/>
    <col min="6" max="6" width="28.42578125" style="8" customWidth="1"/>
    <col min="7" max="7" width="17.5703125" style="8" customWidth="1"/>
    <col min="8" max="8" width="16.5703125" style="8" customWidth="1"/>
    <col min="9" max="9" width="13.42578125" style="8" customWidth="1"/>
    <col min="10" max="10" width="14.7109375" style="8" bestFit="1" customWidth="1"/>
    <col min="11" max="11" width="15" style="8" bestFit="1" customWidth="1"/>
    <col min="12" max="12" width="12.85546875" style="8" customWidth="1"/>
    <col min="13" max="13" width="12" style="8" bestFit="1" customWidth="1"/>
    <col min="14" max="14" width="17.140625" style="8" customWidth="1"/>
    <col min="15" max="15" width="13.140625" style="8" customWidth="1"/>
    <col min="16" max="16" width="20.140625" style="8" customWidth="1"/>
    <col min="17" max="17" width="25.7109375" style="8" customWidth="1"/>
    <col min="18" max="16384" width="9.140625" style="8"/>
  </cols>
  <sheetData>
    <row r="1" spans="1:17" s="3" customFormat="1" ht="18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s="3" customFormat="1" x14ac:dyDescent="0.25">
      <c r="A2" s="3" t="s">
        <v>17</v>
      </c>
      <c r="B2" s="4">
        <v>36913</v>
      </c>
      <c r="C2" s="5"/>
      <c r="D2" s="5"/>
      <c r="E2" s="5"/>
      <c r="F2" s="5"/>
      <c r="G2" s="6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3" customFormat="1" x14ac:dyDescent="0.25">
      <c r="A3" s="3" t="s">
        <v>18</v>
      </c>
      <c r="B3" s="4">
        <v>36913</v>
      </c>
      <c r="C3" s="5"/>
      <c r="D3" s="5"/>
      <c r="E3" s="5"/>
      <c r="F3" s="5"/>
      <c r="G3" s="6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3" customFormat="1" x14ac:dyDescent="0.25">
      <c r="A4" s="3" t="s">
        <v>19</v>
      </c>
      <c r="B4" s="4">
        <v>36913</v>
      </c>
      <c r="C4" s="5"/>
      <c r="D4" s="5"/>
      <c r="E4" s="5"/>
      <c r="F4" s="5"/>
      <c r="G4" s="6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s="3" customFormat="1" x14ac:dyDescent="0.25">
      <c r="A5" s="3" t="s">
        <v>20</v>
      </c>
      <c r="B5" s="4">
        <v>36913</v>
      </c>
      <c r="C5" s="5"/>
      <c r="D5" s="5"/>
      <c r="E5" s="5"/>
      <c r="F5" s="5"/>
      <c r="G5" s="6"/>
      <c r="H5" s="5"/>
      <c r="I5" s="5">
        <v>2.0833333333333353</v>
      </c>
      <c r="J5" s="5"/>
      <c r="K5" s="5"/>
      <c r="L5" s="5"/>
      <c r="M5" s="5"/>
      <c r="N5" s="5"/>
      <c r="O5" s="5"/>
      <c r="P5" s="5"/>
      <c r="Q5" s="5"/>
    </row>
    <row r="6" spans="1:17" s="3" customFormat="1" x14ac:dyDescent="0.25">
      <c r="A6" s="3" t="s">
        <v>17</v>
      </c>
      <c r="B6" s="4">
        <v>36927</v>
      </c>
      <c r="C6" s="5"/>
      <c r="D6" s="5"/>
      <c r="E6" s="5"/>
      <c r="F6" s="5"/>
      <c r="G6" s="6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s="3" customFormat="1" x14ac:dyDescent="0.25">
      <c r="A7" s="3" t="s">
        <v>18</v>
      </c>
      <c r="B7" s="4">
        <v>36927</v>
      </c>
      <c r="C7" s="5"/>
      <c r="D7" s="5"/>
      <c r="E7" s="5"/>
      <c r="F7" s="5"/>
      <c r="G7" s="6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s="3" customFormat="1" x14ac:dyDescent="0.25">
      <c r="A8" s="3" t="s">
        <v>19</v>
      </c>
      <c r="B8" s="4">
        <v>36927</v>
      </c>
      <c r="C8" s="5"/>
      <c r="D8" s="5"/>
      <c r="E8" s="5"/>
      <c r="F8" s="5"/>
      <c r="G8" s="6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 s="3" customFormat="1" x14ac:dyDescent="0.25">
      <c r="A9" s="3" t="s">
        <v>20</v>
      </c>
      <c r="B9" s="4">
        <v>36927</v>
      </c>
      <c r="C9" s="5"/>
      <c r="D9" s="5"/>
      <c r="E9" s="5"/>
      <c r="F9" s="5"/>
      <c r="G9" s="6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s="3" customFormat="1" x14ac:dyDescent="0.25">
      <c r="A10" s="3" t="s">
        <v>17</v>
      </c>
      <c r="B10" s="4">
        <v>36993</v>
      </c>
      <c r="C10" s="5"/>
      <c r="D10" s="5"/>
      <c r="E10" s="5"/>
      <c r="F10" s="5"/>
      <c r="G10" s="6"/>
      <c r="H10" s="5"/>
      <c r="I10" s="5">
        <v>2.1875</v>
      </c>
      <c r="J10" s="5"/>
      <c r="K10" s="5">
        <v>1.1208813333333336</v>
      </c>
      <c r="L10" s="5">
        <v>11.822080999999999</v>
      </c>
      <c r="M10" s="5">
        <v>11.822080999999999</v>
      </c>
      <c r="N10" s="5"/>
      <c r="O10" s="5"/>
      <c r="P10" s="5">
        <v>2.8</v>
      </c>
      <c r="Q10" s="5">
        <v>9.452</v>
      </c>
    </row>
    <row r="11" spans="1:17" s="3" customFormat="1" x14ac:dyDescent="0.25">
      <c r="A11" s="3" t="s">
        <v>18</v>
      </c>
      <c r="B11" s="4">
        <v>36993</v>
      </c>
      <c r="C11" s="5"/>
      <c r="D11" s="5"/>
      <c r="E11" s="5"/>
      <c r="F11" s="5"/>
      <c r="G11" s="6"/>
      <c r="H11" s="5"/>
      <c r="I11" s="5">
        <v>2.0754716981132058</v>
      </c>
      <c r="J11" s="5"/>
      <c r="K11" s="5">
        <v>1.0131816666666666</v>
      </c>
      <c r="L11" s="5">
        <v>13.028471</v>
      </c>
      <c r="M11" s="5">
        <v>13.028471</v>
      </c>
      <c r="N11" s="5"/>
      <c r="O11" s="5"/>
      <c r="P11" s="5">
        <v>2.6</v>
      </c>
      <c r="Q11" s="5">
        <v>9.3130000000000006</v>
      </c>
    </row>
    <row r="12" spans="1:17" s="3" customFormat="1" x14ac:dyDescent="0.25">
      <c r="A12" s="3" t="s">
        <v>19</v>
      </c>
      <c r="B12" s="4">
        <v>36993</v>
      </c>
      <c r="C12" s="5"/>
      <c r="D12" s="5"/>
      <c r="E12" s="5"/>
      <c r="F12" s="5"/>
      <c r="G12" s="6"/>
      <c r="H12" s="5"/>
      <c r="I12" s="5">
        <v>2.1019108280254755</v>
      </c>
      <c r="J12" s="5"/>
      <c r="K12" s="5">
        <v>0.79778233333333348</v>
      </c>
      <c r="L12" s="5">
        <v>12.224210999999999</v>
      </c>
      <c r="M12" s="5">
        <v>12.224210999999999</v>
      </c>
      <c r="N12" s="5"/>
      <c r="O12" s="5"/>
      <c r="P12" s="5">
        <v>3.2</v>
      </c>
      <c r="Q12" s="5">
        <v>10.758600000000001</v>
      </c>
    </row>
    <row r="13" spans="1:17" s="3" customFormat="1" x14ac:dyDescent="0.25">
      <c r="A13" s="3" t="s">
        <v>20</v>
      </c>
      <c r="B13" s="4">
        <v>36993</v>
      </c>
      <c r="C13" s="5"/>
      <c r="D13" s="5"/>
      <c r="E13" s="5"/>
      <c r="F13" s="5"/>
      <c r="G13" s="5"/>
      <c r="H13" s="5"/>
      <c r="I13" s="5">
        <v>1.8430034129692792</v>
      </c>
      <c r="J13" s="5"/>
      <c r="K13" s="5">
        <v>0.90548200000000034</v>
      </c>
      <c r="L13" s="5">
        <v>11.419950999999998</v>
      </c>
      <c r="M13" s="5">
        <v>11.419950999999998</v>
      </c>
      <c r="N13" s="5"/>
      <c r="O13" s="5"/>
      <c r="P13" s="5">
        <v>3.2</v>
      </c>
      <c r="Q13" s="5">
        <v>10.147</v>
      </c>
    </row>
    <row r="14" spans="1:17" s="3" customFormat="1" x14ac:dyDescent="0.25">
      <c r="A14" s="3" t="s">
        <v>17</v>
      </c>
      <c r="B14" s="4">
        <v>37012</v>
      </c>
      <c r="C14" s="5"/>
      <c r="D14" s="5"/>
      <c r="E14" s="5"/>
      <c r="F14" s="5"/>
      <c r="G14" s="5"/>
      <c r="H14" s="5"/>
      <c r="I14" s="5">
        <v>1.2179487179487172</v>
      </c>
      <c r="J14" s="5"/>
      <c r="K14" s="5">
        <v>1.3214916666666667</v>
      </c>
      <c r="L14" s="5">
        <v>8.5206876666666655</v>
      </c>
      <c r="M14" s="5">
        <v>8.5206876666666655</v>
      </c>
      <c r="N14" s="5">
        <v>0.33933478</v>
      </c>
      <c r="O14" s="5"/>
      <c r="P14" s="5">
        <v>2.8</v>
      </c>
      <c r="Q14" s="5">
        <v>1.8348</v>
      </c>
    </row>
    <row r="15" spans="1:17" s="3" customFormat="1" x14ac:dyDescent="0.25">
      <c r="A15" s="3" t="s">
        <v>18</v>
      </c>
      <c r="B15" s="4">
        <v>37012</v>
      </c>
      <c r="C15" s="5"/>
      <c r="D15" s="5"/>
      <c r="E15" s="5"/>
      <c r="F15" s="5"/>
      <c r="G15" s="5"/>
      <c r="H15" s="5"/>
      <c r="I15" s="5">
        <v>0.95238095238095133</v>
      </c>
      <c r="J15" s="5"/>
      <c r="K15" s="5">
        <v>1.2139633333333333</v>
      </c>
      <c r="L15" s="5">
        <v>7.9767903333333328</v>
      </c>
      <c r="M15" s="5">
        <v>7.9767903333333328</v>
      </c>
      <c r="N15" s="5">
        <v>0.34406028</v>
      </c>
      <c r="O15" s="5"/>
      <c r="P15" s="5">
        <v>4.5</v>
      </c>
      <c r="Q15" s="5">
        <v>1.7375</v>
      </c>
    </row>
    <row r="16" spans="1:17" s="3" customFormat="1" x14ac:dyDescent="0.25">
      <c r="A16" s="3" t="s">
        <v>19</v>
      </c>
      <c r="B16" s="4">
        <v>37012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s="3" customFormat="1" x14ac:dyDescent="0.25">
      <c r="A17" s="3" t="s">
        <v>20</v>
      </c>
      <c r="B17" s="4">
        <v>37012</v>
      </c>
      <c r="C17" s="5"/>
      <c r="D17" s="5"/>
      <c r="E17" s="5"/>
      <c r="F17" s="5"/>
      <c r="G17" s="5"/>
      <c r="H17" s="5"/>
      <c r="I17" s="5">
        <v>1.1564625850340184</v>
      </c>
      <c r="J17" s="5"/>
      <c r="K17" s="5">
        <v>1.1064350000000001</v>
      </c>
      <c r="L17" s="5">
        <v>7.432893</v>
      </c>
      <c r="M17" s="5">
        <v>7.432893</v>
      </c>
      <c r="N17" s="5">
        <v>0.34406028</v>
      </c>
      <c r="O17" s="5"/>
      <c r="P17" s="5">
        <v>3.8</v>
      </c>
      <c r="Q17" s="5">
        <v>2.0293999999999999</v>
      </c>
    </row>
    <row r="18" spans="1:17" s="3" customFormat="1" x14ac:dyDescent="0.25">
      <c r="A18" s="3" t="s">
        <v>17</v>
      </c>
      <c r="B18" s="4">
        <v>37027</v>
      </c>
      <c r="C18" s="5">
        <v>8.33</v>
      </c>
      <c r="D18" s="5">
        <v>11.2</v>
      </c>
      <c r="E18" s="5"/>
      <c r="F18" s="5"/>
      <c r="G18" s="5"/>
      <c r="H18" s="5"/>
      <c r="I18" s="5">
        <v>0.61797752808988982</v>
      </c>
      <c r="J18" s="5"/>
      <c r="K18" s="5">
        <v>0.94985666666666668</v>
      </c>
      <c r="L18" s="5">
        <v>7.1766040000000002</v>
      </c>
      <c r="M18" s="5">
        <v>7.1766040000000002</v>
      </c>
      <c r="N18" s="5">
        <v>0.37505371000000004</v>
      </c>
      <c r="O18" s="5"/>
      <c r="P18" s="5">
        <v>5.5</v>
      </c>
      <c r="Q18" s="5">
        <v>0.87570000000000003</v>
      </c>
    </row>
    <row r="19" spans="1:17" s="3" customFormat="1" x14ac:dyDescent="0.25">
      <c r="A19" s="3" t="s">
        <v>18</v>
      </c>
      <c r="B19" s="4">
        <v>37027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s="3" customFormat="1" x14ac:dyDescent="0.25">
      <c r="A20" s="3" t="s">
        <v>19</v>
      </c>
      <c r="B20" s="4">
        <v>37027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s="3" customFormat="1" x14ac:dyDescent="0.25">
      <c r="A21" s="3" t="s">
        <v>20</v>
      </c>
      <c r="B21" s="4">
        <v>37027</v>
      </c>
      <c r="C21" s="5">
        <v>8.4</v>
      </c>
      <c r="D21" s="5">
        <v>10.5</v>
      </c>
      <c r="E21" s="5"/>
      <c r="F21" s="5"/>
      <c r="G21" s="5"/>
      <c r="H21" s="5"/>
      <c r="I21" s="5">
        <v>0.56451612903225179</v>
      </c>
      <c r="J21" s="5"/>
      <c r="K21" s="5">
        <v>0.94985666666666668</v>
      </c>
      <c r="L21" s="5">
        <v>7.5784979999999988</v>
      </c>
      <c r="M21" s="5">
        <v>7.5784979999999988</v>
      </c>
      <c r="N21" s="5">
        <v>0.37212029500000005</v>
      </c>
      <c r="O21" s="5"/>
      <c r="P21" s="5"/>
      <c r="Q21" s="5">
        <v>0.61160000000000003</v>
      </c>
    </row>
    <row r="22" spans="1:17" s="3" customFormat="1" x14ac:dyDescent="0.25">
      <c r="A22" s="3" t="s">
        <v>17</v>
      </c>
      <c r="B22" s="4">
        <v>37042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s="3" customFormat="1" x14ac:dyDescent="0.25">
      <c r="A23" s="3" t="s">
        <v>18</v>
      </c>
      <c r="B23" s="4">
        <v>37042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s="3" customFormat="1" x14ac:dyDescent="0.25">
      <c r="A24" s="3" t="s">
        <v>19</v>
      </c>
      <c r="B24" s="4">
        <v>37042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s="3" customFormat="1" x14ac:dyDescent="0.25">
      <c r="A25" s="3" t="s">
        <v>20</v>
      </c>
      <c r="B25" s="4">
        <v>37042</v>
      </c>
      <c r="C25" s="5"/>
      <c r="D25" s="5"/>
      <c r="E25" s="5"/>
      <c r="F25" s="5"/>
      <c r="G25" s="5"/>
      <c r="H25" s="5"/>
      <c r="I25" s="5">
        <v>0.85324232081911344</v>
      </c>
      <c r="J25" s="5"/>
      <c r="K25" s="5">
        <v>0.80671466666666647</v>
      </c>
      <c r="L25" s="5">
        <v>9.7720549999999999</v>
      </c>
      <c r="M25" s="5">
        <v>9.7720549999999999</v>
      </c>
      <c r="N25" s="5">
        <v>0.33125860000000001</v>
      </c>
      <c r="O25" s="5"/>
      <c r="P25" s="5">
        <v>4</v>
      </c>
      <c r="Q25" s="5">
        <v>3.2942999999999998</v>
      </c>
    </row>
    <row r="26" spans="1:17" s="3" customFormat="1" x14ac:dyDescent="0.25">
      <c r="A26" s="3" t="s">
        <v>17</v>
      </c>
      <c r="B26" s="4">
        <v>37053</v>
      </c>
      <c r="C26" s="5"/>
      <c r="D26" s="5">
        <v>13.1</v>
      </c>
      <c r="E26" s="5"/>
      <c r="F26" s="5"/>
      <c r="G26" s="5"/>
      <c r="H26" s="5"/>
      <c r="I26" s="5">
        <v>0.94043887147335503</v>
      </c>
      <c r="J26" s="5"/>
      <c r="K26" s="5">
        <v>0.3230803333333333</v>
      </c>
      <c r="L26" s="5">
        <v>4.0292800000000017</v>
      </c>
      <c r="M26" s="5">
        <v>8.572732000000002</v>
      </c>
      <c r="N26" s="5">
        <v>0.329603745</v>
      </c>
      <c r="O26" s="5">
        <v>0.46024110000000007</v>
      </c>
      <c r="P26" s="5">
        <v>4.25</v>
      </c>
      <c r="Q26" s="5">
        <v>1.6541000000000001</v>
      </c>
    </row>
    <row r="27" spans="1:17" s="3" customFormat="1" x14ac:dyDescent="0.25">
      <c r="A27" s="3" t="s">
        <v>18</v>
      </c>
      <c r="B27" s="4">
        <v>37053</v>
      </c>
      <c r="C27" s="5"/>
      <c r="D27" s="5">
        <v>13.8</v>
      </c>
      <c r="E27" s="5"/>
      <c r="F27" s="5"/>
      <c r="G27" s="5"/>
      <c r="H27" s="5"/>
      <c r="I27" s="5">
        <v>0.98360655737705915</v>
      </c>
      <c r="J27" s="5"/>
      <c r="K27" s="5">
        <v>0.84607200000000016</v>
      </c>
      <c r="L27" s="5">
        <v>3.2234240000000014</v>
      </c>
      <c r="M27" s="5">
        <v>8.572732000000002</v>
      </c>
      <c r="N27" s="5">
        <v>0.28670580999999995</v>
      </c>
      <c r="O27" s="5">
        <v>0.51530340000000008</v>
      </c>
      <c r="P27" s="5">
        <v>3.5</v>
      </c>
      <c r="Q27" s="5">
        <v>2.0154999999999998</v>
      </c>
    </row>
    <row r="28" spans="1:17" s="3" customFormat="1" x14ac:dyDescent="0.25">
      <c r="A28" s="3" t="s">
        <v>19</v>
      </c>
      <c r="B28" s="4">
        <v>37053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 s="3" customFormat="1" x14ac:dyDescent="0.25">
      <c r="A29" s="3" t="s">
        <v>20</v>
      </c>
      <c r="B29" s="4">
        <v>37053</v>
      </c>
      <c r="C29" s="5"/>
      <c r="D29" s="5">
        <v>13.4</v>
      </c>
      <c r="E29" s="5"/>
      <c r="F29" s="5"/>
      <c r="G29" s="5"/>
      <c r="H29" s="5"/>
      <c r="I29" s="5">
        <v>1.0631229235880428</v>
      </c>
      <c r="J29" s="5"/>
      <c r="K29" s="5">
        <v>0.74147366666666659</v>
      </c>
      <c r="L29" s="5">
        <v>2.9548053333333346</v>
      </c>
      <c r="M29" s="5">
        <v>8.3041133333333352</v>
      </c>
      <c r="N29" s="5">
        <v>0.32636616499999999</v>
      </c>
      <c r="O29" s="5">
        <v>0.51989192500000003</v>
      </c>
      <c r="P29" s="5">
        <v>4.25</v>
      </c>
      <c r="Q29" s="5">
        <v>2.0989</v>
      </c>
    </row>
    <row r="30" spans="1:17" s="3" customFormat="1" x14ac:dyDescent="0.25">
      <c r="A30" s="3" t="s">
        <v>17</v>
      </c>
      <c r="B30" s="4">
        <v>37069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 s="3" customFormat="1" x14ac:dyDescent="0.25">
      <c r="A31" s="3" t="s">
        <v>18</v>
      </c>
      <c r="B31" s="4">
        <v>37069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 s="3" customFormat="1" x14ac:dyDescent="0.25">
      <c r="A32" s="3" t="s">
        <v>19</v>
      </c>
      <c r="B32" s="4">
        <v>37069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s="3" customFormat="1" x14ac:dyDescent="0.25">
      <c r="A33" s="3" t="s">
        <v>20</v>
      </c>
      <c r="B33" s="4">
        <v>37069</v>
      </c>
      <c r="C33" s="5">
        <v>7.38</v>
      </c>
      <c r="D33" s="5">
        <v>18.100000000000001</v>
      </c>
      <c r="E33" s="5"/>
      <c r="F33" s="5"/>
      <c r="G33" s="5"/>
      <c r="H33" s="5"/>
      <c r="I33" s="5">
        <v>0.93457943925233722</v>
      </c>
      <c r="J33" s="5"/>
      <c r="K33" s="5">
        <v>1.4344406666666667</v>
      </c>
      <c r="L33" s="5">
        <v>5.1867466666666679</v>
      </c>
      <c r="M33" s="5">
        <v>9.6003066666666683</v>
      </c>
      <c r="N33" s="5">
        <v>0.31769351000000001</v>
      </c>
      <c r="O33" s="5">
        <v>0.77265706666666656</v>
      </c>
      <c r="P33" s="5">
        <v>4.5</v>
      </c>
      <c r="Q33" s="5">
        <v>2.5853999999999999</v>
      </c>
    </row>
    <row r="34" spans="1:17" s="3" customFormat="1" x14ac:dyDescent="0.25">
      <c r="A34" s="3" t="s">
        <v>17</v>
      </c>
      <c r="B34" s="4">
        <v>37082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 s="3" customFormat="1" x14ac:dyDescent="0.25">
      <c r="A35" s="3" t="s">
        <v>18</v>
      </c>
      <c r="B35" s="4">
        <v>37082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s="3" customFormat="1" x14ac:dyDescent="0.25">
      <c r="A36" s="3" t="s">
        <v>19</v>
      </c>
      <c r="B36" s="4">
        <v>37082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s="3" customFormat="1" x14ac:dyDescent="0.25">
      <c r="A37" s="3" t="s">
        <v>20</v>
      </c>
      <c r="B37" s="4">
        <v>37082</v>
      </c>
      <c r="C37" s="5">
        <v>8.19</v>
      </c>
      <c r="D37" s="5">
        <v>15.1</v>
      </c>
      <c r="E37" s="5"/>
      <c r="F37" s="5"/>
      <c r="G37" s="5"/>
      <c r="H37" s="5"/>
      <c r="I37" s="5">
        <v>1.0444874274661486</v>
      </c>
      <c r="J37" s="5"/>
      <c r="K37" s="5">
        <v>1.0203783333333336</v>
      </c>
      <c r="L37" s="5">
        <v>4.5752739999999985</v>
      </c>
      <c r="M37" s="5">
        <v>7.4779167499999994</v>
      </c>
      <c r="N37" s="5">
        <v>0.33154753000000003</v>
      </c>
      <c r="O37" s="5">
        <v>0.60852013000000005</v>
      </c>
      <c r="P37" s="5">
        <v>3.9</v>
      </c>
      <c r="Q37" s="5">
        <v>3.9012666666666664</v>
      </c>
    </row>
    <row r="38" spans="1:17" s="3" customFormat="1" x14ac:dyDescent="0.25">
      <c r="A38" s="3" t="s">
        <v>17</v>
      </c>
      <c r="B38" s="4">
        <v>37099</v>
      </c>
      <c r="C38" s="5">
        <v>8.3800000000000008</v>
      </c>
      <c r="D38" s="5">
        <v>17</v>
      </c>
      <c r="E38" s="5"/>
      <c r="F38" s="5">
        <v>105.56</v>
      </c>
      <c r="G38" s="5"/>
      <c r="H38" s="5"/>
      <c r="I38" s="5">
        <v>0.83333333333333404</v>
      </c>
      <c r="J38" s="5">
        <v>5.0305</v>
      </c>
      <c r="K38" s="5">
        <v>1.2451489999999998</v>
      </c>
      <c r="L38" s="5">
        <v>4.4379180000000007</v>
      </c>
      <c r="M38" s="5">
        <v>6.0141430000000007</v>
      </c>
      <c r="N38" s="5">
        <v>0.26717941499999998</v>
      </c>
      <c r="O38" s="5">
        <v>0.53225305333333328</v>
      </c>
      <c r="P38" s="5">
        <v>5.2</v>
      </c>
      <c r="Q38" s="5">
        <v>1.6185777777777777</v>
      </c>
    </row>
    <row r="39" spans="1:17" s="3" customFormat="1" x14ac:dyDescent="0.25">
      <c r="A39" s="3" t="s">
        <v>18</v>
      </c>
      <c r="B39" s="4">
        <v>37099</v>
      </c>
      <c r="C39" s="5">
        <v>8.42</v>
      </c>
      <c r="D39" s="5">
        <v>17.5</v>
      </c>
      <c r="E39" s="5"/>
      <c r="F39" s="5">
        <v>104.56</v>
      </c>
      <c r="G39" s="5"/>
      <c r="H39" s="5"/>
      <c r="I39" s="5">
        <v>0.82644628099173623</v>
      </c>
      <c r="J39" s="5">
        <v>4.7430000000000003</v>
      </c>
      <c r="K39" s="5">
        <v>1.3483790000000002</v>
      </c>
      <c r="L39" s="5">
        <v>5.0905530000000008</v>
      </c>
      <c r="M39" s="5">
        <v>6.6667780000000008</v>
      </c>
      <c r="N39" s="5">
        <v>0.26494101000000003</v>
      </c>
      <c r="O39" s="5">
        <v>0.49208093999999991</v>
      </c>
      <c r="P39" s="5">
        <v>5.0999999999999996</v>
      </c>
      <c r="Q39" s="5">
        <v>2.1313333333333335</v>
      </c>
    </row>
    <row r="40" spans="1:17" s="3" customFormat="1" x14ac:dyDescent="0.25">
      <c r="A40" s="3" t="s">
        <v>19</v>
      </c>
      <c r="B40" s="4">
        <v>37099</v>
      </c>
      <c r="C40" s="5">
        <v>8.36</v>
      </c>
      <c r="D40" s="5">
        <v>18.100000000000001</v>
      </c>
      <c r="E40" s="5"/>
      <c r="F40" s="5">
        <v>102.52</v>
      </c>
      <c r="G40" s="5"/>
      <c r="H40" s="5"/>
      <c r="I40" s="5">
        <v>1</v>
      </c>
      <c r="J40" s="5">
        <v>5.0619999999999994</v>
      </c>
      <c r="K40" s="5">
        <v>1.1419189999999999</v>
      </c>
      <c r="L40" s="5">
        <v>3.91581</v>
      </c>
      <c r="M40" s="5">
        <v>5.883616</v>
      </c>
      <c r="N40" s="5">
        <v>0.29404027499999996</v>
      </c>
      <c r="O40" s="5">
        <v>0.55807798333333325</v>
      </c>
      <c r="P40" s="5">
        <v>5.2</v>
      </c>
      <c r="Q40" s="5">
        <v>3.1444888888888891</v>
      </c>
    </row>
    <row r="41" spans="1:17" s="3" customFormat="1" x14ac:dyDescent="0.25">
      <c r="A41" s="3" t="s">
        <v>20</v>
      </c>
      <c r="B41" s="4">
        <v>37099</v>
      </c>
      <c r="C41" s="5">
        <v>8.41</v>
      </c>
      <c r="D41" s="5">
        <v>16.5</v>
      </c>
      <c r="E41" s="5"/>
      <c r="F41" s="5">
        <v>102.64</v>
      </c>
      <c r="G41" s="5"/>
      <c r="H41" s="5"/>
      <c r="I41" s="5">
        <v>0.42553191489359965</v>
      </c>
      <c r="J41" s="5">
        <v>6.4634999999999998</v>
      </c>
      <c r="K41" s="5">
        <v>1.2451489999999998</v>
      </c>
      <c r="L41" s="5">
        <v>4.4379180000000016</v>
      </c>
      <c r="M41" s="5">
        <v>6.4057240000000011</v>
      </c>
      <c r="N41" s="5">
        <v>0.28657892499999998</v>
      </c>
      <c r="O41" s="5">
        <v>0.54086136333333334</v>
      </c>
      <c r="P41" s="5">
        <v>5.2</v>
      </c>
      <c r="Q41" s="5">
        <v>2.8356000000000008</v>
      </c>
    </row>
    <row r="42" spans="1:17" s="3" customFormat="1" x14ac:dyDescent="0.25">
      <c r="A42" s="3" t="s">
        <v>17</v>
      </c>
      <c r="B42" s="4">
        <v>37112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s="3" customFormat="1" x14ac:dyDescent="0.25">
      <c r="A43" s="3" t="s">
        <v>18</v>
      </c>
      <c r="B43" s="4">
        <v>37112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 s="3" customFormat="1" x14ac:dyDescent="0.25">
      <c r="A44" s="3" t="s">
        <v>19</v>
      </c>
      <c r="B44" s="4">
        <v>37112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7" s="3" customFormat="1" x14ac:dyDescent="0.25">
      <c r="A45" s="3" t="s">
        <v>20</v>
      </c>
      <c r="B45" s="4">
        <v>37112</v>
      </c>
      <c r="C45" s="5">
        <v>8.3699999999999992</v>
      </c>
      <c r="D45" s="5">
        <v>16.7</v>
      </c>
      <c r="E45" s="5"/>
      <c r="F45" s="5">
        <v>98</v>
      </c>
      <c r="G45" s="5"/>
      <c r="H45" s="5"/>
      <c r="I45" s="5">
        <v>0.86486486486485958</v>
      </c>
      <c r="J45" s="5">
        <v>5.4020000000000001</v>
      </c>
      <c r="K45" s="5">
        <v>1.6204430000000001</v>
      </c>
      <c r="L45" s="5">
        <v>3.9099830000000004</v>
      </c>
      <c r="M45" s="5">
        <v>7.0070100000000011</v>
      </c>
      <c r="N45" s="5">
        <v>0.29501195000000002</v>
      </c>
      <c r="O45" s="5">
        <v>0.54754431333333331</v>
      </c>
      <c r="P45" s="5">
        <v>4.25</v>
      </c>
      <c r="Q45" s="5">
        <v>2.6966000000000001</v>
      </c>
    </row>
    <row r="46" spans="1:17" s="3" customFormat="1" x14ac:dyDescent="0.25">
      <c r="A46" s="3" t="s">
        <v>17</v>
      </c>
      <c r="B46" s="4">
        <v>37125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1:17" s="3" customFormat="1" x14ac:dyDescent="0.25">
      <c r="A47" s="3" t="s">
        <v>18</v>
      </c>
      <c r="B47" s="4">
        <v>37125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</row>
    <row r="48" spans="1:17" s="3" customFormat="1" x14ac:dyDescent="0.25">
      <c r="A48" s="3" t="s">
        <v>19</v>
      </c>
      <c r="B48" s="4">
        <v>37125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1:17" s="3" customFormat="1" x14ac:dyDescent="0.25">
      <c r="A49" s="3" t="s">
        <v>20</v>
      </c>
      <c r="B49" s="4">
        <v>37125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1:17" s="3" customFormat="1" x14ac:dyDescent="0.25">
      <c r="A50" s="3" t="s">
        <v>17</v>
      </c>
      <c r="B50" s="4">
        <v>37138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 s="3" customFormat="1" x14ac:dyDescent="0.25">
      <c r="A51" s="3" t="s">
        <v>18</v>
      </c>
      <c r="B51" s="4">
        <v>37138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s="3" customFormat="1" x14ac:dyDescent="0.25">
      <c r="A52" s="3" t="s">
        <v>19</v>
      </c>
      <c r="B52" s="4">
        <v>37138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s="3" customFormat="1" x14ac:dyDescent="0.25">
      <c r="A53" s="3" t="s">
        <v>20</v>
      </c>
      <c r="B53" s="4">
        <v>37138</v>
      </c>
      <c r="C53" s="5">
        <v>8.3000000000000007</v>
      </c>
      <c r="D53" s="5">
        <v>16.5</v>
      </c>
      <c r="E53" s="5"/>
      <c r="F53" s="5">
        <v>102.4</v>
      </c>
      <c r="G53" s="5"/>
      <c r="H53" s="5"/>
      <c r="I53" s="5">
        <v>1.1398963730569986</v>
      </c>
      <c r="J53" s="5">
        <v>5.4670000000000005</v>
      </c>
      <c r="K53" s="5">
        <v>1.0701779633333335</v>
      </c>
      <c r="L53" s="5">
        <v>3.1793839999999989</v>
      </c>
      <c r="M53" s="5">
        <v>8.4713189999999994</v>
      </c>
      <c r="N53" s="5">
        <v>0.25174089999999999</v>
      </c>
      <c r="O53" s="5">
        <v>0.58207419999999999</v>
      </c>
      <c r="P53" s="5">
        <v>4.8499999999999996</v>
      </c>
      <c r="Q53" s="5">
        <v>4.3071466666666671</v>
      </c>
    </row>
    <row r="54" spans="1:17" s="3" customFormat="1" x14ac:dyDescent="0.25">
      <c r="A54" s="3" t="s">
        <v>17</v>
      </c>
      <c r="B54" s="4">
        <v>37152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 s="3" customFormat="1" x14ac:dyDescent="0.25">
      <c r="A55" s="3" t="s">
        <v>18</v>
      </c>
      <c r="B55" s="4">
        <v>37152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 s="3" customFormat="1" x14ac:dyDescent="0.25">
      <c r="A56" s="3" t="s">
        <v>19</v>
      </c>
      <c r="B56" s="4">
        <v>37152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 s="3" customFormat="1" x14ac:dyDescent="0.25">
      <c r="A57" s="3" t="s">
        <v>20</v>
      </c>
      <c r="B57" s="4">
        <v>37152</v>
      </c>
      <c r="C57" s="5">
        <v>8.35</v>
      </c>
      <c r="D57" s="5">
        <v>16.100000000000001</v>
      </c>
      <c r="E57" s="5"/>
      <c r="F57" s="5">
        <v>102.9</v>
      </c>
      <c r="G57" s="5"/>
      <c r="H57" s="5"/>
      <c r="I57" s="5">
        <v>1.1428571428571439</v>
      </c>
      <c r="J57" s="5">
        <v>5.5745000000000005</v>
      </c>
      <c r="K57" s="5">
        <v>0.77727466666666656</v>
      </c>
      <c r="L57" s="5">
        <v>2.4740333333333338</v>
      </c>
      <c r="M57" s="5">
        <v>7.0701683333333341</v>
      </c>
      <c r="N57" s="5">
        <v>0.24749919000000001</v>
      </c>
      <c r="O57" s="5">
        <v>0.85567219999999999</v>
      </c>
      <c r="P57" s="5">
        <v>5.9</v>
      </c>
      <c r="Q57" s="5">
        <v>5.3153600000000001</v>
      </c>
    </row>
    <row r="58" spans="1:17" s="3" customFormat="1" x14ac:dyDescent="0.25">
      <c r="A58" s="3" t="s">
        <v>17</v>
      </c>
      <c r="B58" s="4">
        <v>37167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 s="3" customFormat="1" x14ac:dyDescent="0.25">
      <c r="A59" s="3" t="s">
        <v>18</v>
      </c>
      <c r="B59" s="4">
        <v>37167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s="3" customFormat="1" x14ac:dyDescent="0.25">
      <c r="A60" s="3" t="s">
        <v>19</v>
      </c>
      <c r="B60" s="4">
        <v>37167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17" s="3" customFormat="1" x14ac:dyDescent="0.25">
      <c r="A61" s="3" t="s">
        <v>20</v>
      </c>
      <c r="B61" s="4">
        <v>37167</v>
      </c>
      <c r="C61" s="5">
        <v>8.2899999999999991</v>
      </c>
      <c r="D61" s="5">
        <v>13.3</v>
      </c>
      <c r="E61" s="5"/>
      <c r="F61" s="5">
        <v>104.7</v>
      </c>
      <c r="G61" s="5"/>
      <c r="H61" s="5"/>
      <c r="I61" s="5">
        <v>1.9387755102040807</v>
      </c>
      <c r="J61" s="5">
        <v>5.3834999999999997</v>
      </c>
      <c r="K61" s="5">
        <v>0.80591999999999997</v>
      </c>
      <c r="L61" s="5">
        <v>5.5537640000000028</v>
      </c>
      <c r="M61" s="5">
        <v>8.6939310000000027</v>
      </c>
      <c r="N61" s="5">
        <v>0.23905199999999999</v>
      </c>
      <c r="O61" s="5">
        <v>0.46892100000000009</v>
      </c>
      <c r="P61" s="5">
        <v>3.95</v>
      </c>
      <c r="Q61" s="5">
        <v>4.4424400000000004</v>
      </c>
    </row>
    <row r="62" spans="1:17" s="3" customFormat="1" x14ac:dyDescent="0.25">
      <c r="A62" s="3" t="s">
        <v>17</v>
      </c>
      <c r="B62" s="4">
        <v>37182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1:17" s="3" customFormat="1" x14ac:dyDescent="0.25">
      <c r="A63" s="3" t="s">
        <v>18</v>
      </c>
      <c r="B63" s="4">
        <v>37182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 s="3" customFormat="1" x14ac:dyDescent="0.25">
      <c r="A64" s="3" t="s">
        <v>19</v>
      </c>
      <c r="B64" s="4">
        <v>37182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1:17" s="3" customFormat="1" x14ac:dyDescent="0.25">
      <c r="A65" s="3" t="s">
        <v>20</v>
      </c>
      <c r="B65" s="4">
        <v>37182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 s="3" customFormat="1" x14ac:dyDescent="0.25">
      <c r="A66" s="3" t="s">
        <v>17</v>
      </c>
      <c r="B66" s="4">
        <v>37197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1:17" s="3" customFormat="1" x14ac:dyDescent="0.25">
      <c r="A67" s="3" t="s">
        <v>18</v>
      </c>
      <c r="B67" s="4">
        <v>37197</v>
      </c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 s="3" customFormat="1" x14ac:dyDescent="0.25">
      <c r="A68" s="3" t="s">
        <v>19</v>
      </c>
      <c r="B68" s="4">
        <v>37197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1:17" s="3" customFormat="1" x14ac:dyDescent="0.25">
      <c r="A69" s="3" t="s">
        <v>20</v>
      </c>
      <c r="B69" s="4">
        <v>37197</v>
      </c>
      <c r="C69" s="5">
        <v>8.3000000000000007</v>
      </c>
      <c r="D69" s="5">
        <v>12.5</v>
      </c>
      <c r="E69" s="5">
        <v>234</v>
      </c>
      <c r="F69" s="5">
        <v>103.7</v>
      </c>
      <c r="G69" s="5"/>
      <c r="H69" s="5"/>
      <c r="I69" s="5">
        <v>1.265822784810128</v>
      </c>
      <c r="J69" s="5">
        <v>5.0920000000000005</v>
      </c>
      <c r="K69" s="5">
        <v>0.92143800000000009</v>
      </c>
      <c r="L69" s="5">
        <v>4.873068</v>
      </c>
      <c r="M69" s="5">
        <v>8.41798</v>
      </c>
      <c r="N69" s="5">
        <v>0.28136719499999996</v>
      </c>
      <c r="O69" s="5">
        <v>0.61438587333333328</v>
      </c>
      <c r="P69" s="5">
        <v>3.1</v>
      </c>
      <c r="Q69" s="5">
        <v>3.737246666666667</v>
      </c>
    </row>
    <row r="70" spans="1:17" s="3" customFormat="1" x14ac:dyDescent="0.25">
      <c r="A70" s="3" t="s">
        <v>17</v>
      </c>
      <c r="B70" s="4">
        <v>37208</v>
      </c>
      <c r="C70" s="5">
        <v>8.2899999999999991</v>
      </c>
      <c r="D70" s="5">
        <v>10.9</v>
      </c>
      <c r="E70" s="5">
        <v>265</v>
      </c>
      <c r="F70" s="5">
        <v>105.8</v>
      </c>
      <c r="G70" s="5"/>
      <c r="H70" s="5"/>
      <c r="I70" s="5">
        <v>1.8181818181818161</v>
      </c>
      <c r="J70" s="5">
        <v>6.2519999999999998</v>
      </c>
      <c r="K70" s="5">
        <v>1.296986</v>
      </c>
      <c r="L70" s="5">
        <v>15.212246000000004</v>
      </c>
      <c r="M70" s="5">
        <v>23.101567000000003</v>
      </c>
      <c r="N70" s="5"/>
      <c r="O70" s="5"/>
      <c r="P70" s="5">
        <v>3.8</v>
      </c>
      <c r="Q70" s="5">
        <v>2.9560666666666671</v>
      </c>
    </row>
    <row r="71" spans="1:17" s="3" customFormat="1" x14ac:dyDescent="0.25">
      <c r="A71" s="3" t="s">
        <v>18</v>
      </c>
      <c r="B71" s="4">
        <v>37208</v>
      </c>
      <c r="C71" s="5">
        <v>8.33</v>
      </c>
      <c r="D71" s="5">
        <v>10.199999999999999</v>
      </c>
      <c r="E71" s="5">
        <v>197</v>
      </c>
      <c r="F71" s="5">
        <v>104.6</v>
      </c>
      <c r="G71" s="5"/>
      <c r="H71" s="5"/>
      <c r="I71" s="5">
        <v>1.0596026490066162</v>
      </c>
      <c r="J71" s="5">
        <v>6.3840000000000003</v>
      </c>
      <c r="K71" s="5">
        <v>1.0692200000000001</v>
      </c>
      <c r="L71" s="5">
        <v>16.424816333333339</v>
      </c>
      <c r="M71" s="5">
        <v>22.991333333333337</v>
      </c>
      <c r="N71" s="5"/>
      <c r="O71" s="5"/>
      <c r="P71" s="5">
        <v>3.7</v>
      </c>
      <c r="Q71" s="5">
        <v>3.0950666666666664</v>
      </c>
    </row>
    <row r="72" spans="1:17" s="3" customFormat="1" x14ac:dyDescent="0.25">
      <c r="A72" s="3" t="s">
        <v>19</v>
      </c>
      <c r="B72" s="4">
        <v>37208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17" s="3" customFormat="1" x14ac:dyDescent="0.25">
      <c r="A73" s="3" t="s">
        <v>20</v>
      </c>
      <c r="B73" s="4">
        <v>37208</v>
      </c>
      <c r="C73" s="5">
        <v>8.32</v>
      </c>
      <c r="D73" s="5">
        <v>11.6</v>
      </c>
      <c r="E73" s="5">
        <v>262</v>
      </c>
      <c r="F73" s="5">
        <v>102</v>
      </c>
      <c r="G73" s="5"/>
      <c r="H73" s="5"/>
      <c r="I73" s="5">
        <v>0.77419354838710108</v>
      </c>
      <c r="J73" s="5">
        <v>4.9619999999999997</v>
      </c>
      <c r="K73" s="5">
        <v>1.0692200000000001</v>
      </c>
      <c r="L73" s="5">
        <v>16.094115333333342</v>
      </c>
      <c r="M73" s="5">
        <v>23.983436333333341</v>
      </c>
      <c r="N73" s="5"/>
      <c r="O73" s="5"/>
      <c r="P73" s="5">
        <v>4.3499999999999996</v>
      </c>
      <c r="Q73" s="5">
        <v>2.5390666666666664</v>
      </c>
    </row>
    <row r="74" spans="1:17" s="3" customFormat="1" x14ac:dyDescent="0.25">
      <c r="A74" s="3" t="s">
        <v>17</v>
      </c>
      <c r="B74" s="4">
        <v>37222</v>
      </c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1:17" s="3" customFormat="1" x14ac:dyDescent="0.25">
      <c r="A75" s="3" t="s">
        <v>18</v>
      </c>
      <c r="B75" s="4">
        <v>37222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1:17" s="3" customFormat="1" x14ac:dyDescent="0.25">
      <c r="A76" s="3" t="s">
        <v>19</v>
      </c>
      <c r="B76" s="4">
        <v>37222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1:17" s="3" customFormat="1" x14ac:dyDescent="0.25">
      <c r="A77" s="3" t="s">
        <v>20</v>
      </c>
      <c r="B77" s="4">
        <v>37222</v>
      </c>
      <c r="C77" s="5">
        <v>8.33</v>
      </c>
      <c r="D77" s="5">
        <v>8.3000000000000007</v>
      </c>
      <c r="E77" s="5">
        <v>262</v>
      </c>
      <c r="F77" s="5">
        <v>106.2</v>
      </c>
      <c r="G77" s="5"/>
      <c r="H77" s="5"/>
      <c r="I77" s="5">
        <v>1.2328767123287834</v>
      </c>
      <c r="J77" s="5">
        <v>3.0265</v>
      </c>
      <c r="K77" s="5">
        <v>6.9102150000000018</v>
      </c>
      <c r="L77" s="5">
        <v>12.473688333333335</v>
      </c>
      <c r="M77" s="5">
        <v>28.909778333333335</v>
      </c>
      <c r="N77" s="5">
        <v>0.33905819500000001</v>
      </c>
      <c r="O77" s="5">
        <v>0.54972234666666664</v>
      </c>
      <c r="P77" s="5">
        <v>4</v>
      </c>
      <c r="Q77" s="5">
        <v>3.2155333333333331</v>
      </c>
    </row>
    <row r="78" spans="1:17" s="3" customFormat="1" x14ac:dyDescent="0.25">
      <c r="A78" s="3" t="s">
        <v>17</v>
      </c>
      <c r="B78" s="4">
        <v>37243</v>
      </c>
      <c r="C78" s="5">
        <v>8.2200000000000006</v>
      </c>
      <c r="D78" s="5">
        <v>7.8</v>
      </c>
      <c r="E78" s="5">
        <v>237</v>
      </c>
      <c r="F78" s="5">
        <v>105.8</v>
      </c>
      <c r="G78" s="5"/>
      <c r="H78" s="5"/>
      <c r="I78" s="5">
        <v>1.0890109890109869</v>
      </c>
      <c r="J78" s="5">
        <v>3.8405</v>
      </c>
      <c r="K78" s="5">
        <v>6.9000087000000008</v>
      </c>
      <c r="L78" s="5">
        <v>5.4844029999999986</v>
      </c>
      <c r="M78" s="5">
        <v>15.922374999999999</v>
      </c>
      <c r="N78" s="5">
        <v>0.36600435199999998</v>
      </c>
      <c r="O78" s="5">
        <v>0.68240964999999987</v>
      </c>
      <c r="P78" s="5">
        <v>5.3</v>
      </c>
      <c r="Q78" s="5">
        <v>2.0757333333333334</v>
      </c>
    </row>
    <row r="79" spans="1:17" s="3" customFormat="1" x14ac:dyDescent="0.25">
      <c r="A79" s="3" t="s">
        <v>18</v>
      </c>
      <c r="B79" s="4">
        <v>37243</v>
      </c>
      <c r="C79" s="5">
        <v>8.2200000000000006</v>
      </c>
      <c r="D79" s="5">
        <v>7.5</v>
      </c>
      <c r="E79" s="5">
        <v>238</v>
      </c>
      <c r="F79" s="5">
        <v>104.6</v>
      </c>
      <c r="G79" s="5"/>
      <c r="H79" s="5"/>
      <c r="I79" s="5">
        <v>1.0836065573770621</v>
      </c>
      <c r="J79" s="5">
        <v>3.464</v>
      </c>
      <c r="K79" s="5">
        <v>6.5987024999999999</v>
      </c>
      <c r="L79" s="5">
        <v>4.8758279999999967</v>
      </c>
      <c r="M79" s="5">
        <v>15.313799999999997</v>
      </c>
      <c r="N79" s="5">
        <v>0.387342872</v>
      </c>
      <c r="O79" s="5">
        <v>0.66038053333333335</v>
      </c>
      <c r="P79" s="5">
        <v>5.3</v>
      </c>
      <c r="Q79" s="5">
        <v>2.7892666666666668</v>
      </c>
    </row>
    <row r="80" spans="1:17" s="3" customFormat="1" x14ac:dyDescent="0.25">
      <c r="A80" s="3" t="s">
        <v>19</v>
      </c>
      <c r="B80" s="4">
        <v>37243</v>
      </c>
      <c r="C80" s="5">
        <v>8.2799999999999994</v>
      </c>
      <c r="D80" s="5">
        <v>7.4</v>
      </c>
      <c r="E80" s="5">
        <v>230</v>
      </c>
      <c r="F80" s="5">
        <v>102.6</v>
      </c>
      <c r="G80" s="5"/>
      <c r="H80" s="5"/>
      <c r="I80" s="5">
        <v>1.1362694300518146</v>
      </c>
      <c r="J80" s="5">
        <v>3.3140000000000001</v>
      </c>
      <c r="K80" s="5">
        <v>7.0970166000000017</v>
      </c>
      <c r="L80" s="5">
        <v>4.2672529999999966</v>
      </c>
      <c r="M80" s="5">
        <v>14.705224999999997</v>
      </c>
      <c r="N80" s="5">
        <v>0.33488567699999999</v>
      </c>
      <c r="O80" s="5">
        <v>0.65723351666666652</v>
      </c>
      <c r="P80" s="5">
        <v>5.5</v>
      </c>
      <c r="Q80" s="5">
        <v>3.2062666666666666</v>
      </c>
    </row>
    <row r="81" spans="1:17" s="3" customFormat="1" x14ac:dyDescent="0.25">
      <c r="A81" s="3" t="s">
        <v>20</v>
      </c>
      <c r="B81" s="4">
        <v>37243</v>
      </c>
      <c r="C81" s="5">
        <v>8.15</v>
      </c>
      <c r="D81" s="5">
        <v>8.1</v>
      </c>
      <c r="E81" s="5">
        <v>236</v>
      </c>
      <c r="F81" s="5">
        <v>105.2</v>
      </c>
      <c r="G81" s="5"/>
      <c r="H81" s="5"/>
      <c r="I81" s="5">
        <v>1.1112359550561777</v>
      </c>
      <c r="J81" s="5">
        <v>3.3374999999999999</v>
      </c>
      <c r="K81" s="5">
        <v>6.5059929000000007</v>
      </c>
      <c r="L81" s="5">
        <v>4.7465209999999978</v>
      </c>
      <c r="M81" s="5">
        <v>16.165804999999999</v>
      </c>
      <c r="N81" s="5">
        <v>0.37578450699999999</v>
      </c>
      <c r="O81" s="5">
        <v>0.65093948333333318</v>
      </c>
      <c r="P81" s="5">
        <v>4.7</v>
      </c>
      <c r="Q81" s="5">
        <v>1.9552666666666667</v>
      </c>
    </row>
    <row r="82" spans="1:17" s="3" customFormat="1" x14ac:dyDescent="0.25">
      <c r="A82" s="3" t="s">
        <v>17</v>
      </c>
      <c r="B82" s="4">
        <v>37264</v>
      </c>
      <c r="C82" s="5">
        <v>8.25</v>
      </c>
      <c r="D82" s="5">
        <v>6.8</v>
      </c>
      <c r="E82" s="5">
        <v>260</v>
      </c>
      <c r="F82" s="5">
        <v>109.6</v>
      </c>
      <c r="G82" s="5"/>
      <c r="H82" s="5"/>
      <c r="I82" s="5">
        <v>0.76086956521739801</v>
      </c>
      <c r="J82" s="5"/>
      <c r="K82" s="5">
        <v>2.2897976666666668</v>
      </c>
      <c r="L82" s="5">
        <v>5.7374726666666662</v>
      </c>
      <c r="M82" s="5">
        <v>10.580578666666666</v>
      </c>
      <c r="N82" s="5">
        <v>0.3362078</v>
      </c>
      <c r="O82" s="5">
        <v>0.61371553333333329</v>
      </c>
      <c r="P82" s="5">
        <v>6</v>
      </c>
      <c r="Q82" s="5">
        <v>1.9923333333333335</v>
      </c>
    </row>
    <row r="83" spans="1:17" s="3" customFormat="1" x14ac:dyDescent="0.25">
      <c r="A83" s="3" t="s">
        <v>18</v>
      </c>
      <c r="B83" s="4">
        <v>37264</v>
      </c>
      <c r="C83" s="5">
        <v>8.25</v>
      </c>
      <c r="D83" s="5">
        <v>6.8</v>
      </c>
      <c r="E83" s="5">
        <v>235</v>
      </c>
      <c r="F83" s="5">
        <v>106.6</v>
      </c>
      <c r="G83" s="5"/>
      <c r="H83" s="5"/>
      <c r="I83" s="5">
        <v>0.57471264367816144</v>
      </c>
      <c r="J83" s="5"/>
      <c r="K83" s="5">
        <v>1.9812876666666668</v>
      </c>
      <c r="L83" s="5">
        <v>5.8622003333333312</v>
      </c>
      <c r="M83" s="5">
        <v>11.079489333333331</v>
      </c>
      <c r="N83" s="5">
        <v>0.3770018</v>
      </c>
      <c r="O83" s="5">
        <v>0.57229433333333324</v>
      </c>
      <c r="P83" s="5">
        <v>7.1</v>
      </c>
      <c r="Q83" s="5">
        <v>1.4826666666666668</v>
      </c>
    </row>
    <row r="84" spans="1:17" s="3" customFormat="1" x14ac:dyDescent="0.25">
      <c r="A84" s="3" t="s">
        <v>19</v>
      </c>
      <c r="B84" s="4">
        <v>37264</v>
      </c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1:17" s="3" customFormat="1" x14ac:dyDescent="0.25">
      <c r="A85" s="3" t="s">
        <v>20</v>
      </c>
      <c r="B85" s="4">
        <v>37264</v>
      </c>
      <c r="C85" s="5">
        <v>8.23</v>
      </c>
      <c r="D85" s="5">
        <v>6.7</v>
      </c>
      <c r="E85" s="5">
        <v>240</v>
      </c>
      <c r="F85" s="5">
        <v>108.6</v>
      </c>
      <c r="G85" s="5"/>
      <c r="H85" s="5"/>
      <c r="I85" s="5">
        <v>1.9631901840490846</v>
      </c>
      <c r="J85" s="5"/>
      <c r="K85" s="5">
        <v>2.1869610000000002</v>
      </c>
      <c r="L85" s="5">
        <v>6.610566333333332</v>
      </c>
      <c r="M85" s="5">
        <v>11.453672333333332</v>
      </c>
      <c r="N85" s="5">
        <v>0.3770018</v>
      </c>
      <c r="O85" s="5">
        <v>0.65168496666666664</v>
      </c>
      <c r="P85" s="5">
        <v>6.1</v>
      </c>
      <c r="Q85" s="5">
        <v>2.0386666666666664</v>
      </c>
    </row>
    <row r="86" spans="1:17" s="3" customFormat="1" x14ac:dyDescent="0.25">
      <c r="A86" s="3" t="s">
        <v>17</v>
      </c>
      <c r="B86" s="4">
        <v>37278</v>
      </c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1:17" s="3" customFormat="1" x14ac:dyDescent="0.25">
      <c r="A87" s="3" t="s">
        <v>18</v>
      </c>
      <c r="B87" s="4">
        <v>37278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1:17" s="3" customFormat="1" x14ac:dyDescent="0.25">
      <c r="A88" s="3" t="s">
        <v>19</v>
      </c>
      <c r="B88" s="4">
        <v>37278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1:17" s="3" customFormat="1" x14ac:dyDescent="0.25">
      <c r="A89" s="3" t="s">
        <v>20</v>
      </c>
      <c r="B89" s="4">
        <v>37278</v>
      </c>
      <c r="C89" s="5">
        <v>8.1199999999999992</v>
      </c>
      <c r="D89" s="5">
        <v>8</v>
      </c>
      <c r="E89" s="5">
        <v>265</v>
      </c>
      <c r="F89" s="5">
        <v>106.6</v>
      </c>
      <c r="G89" s="5"/>
      <c r="H89" s="5"/>
      <c r="I89" s="5">
        <v>1.8279569892473044</v>
      </c>
      <c r="J89" s="5">
        <v>3.6855000000000002</v>
      </c>
      <c r="K89" s="5">
        <v>2.692941666666667</v>
      </c>
      <c r="L89" s="5">
        <v>6.2052129999999988</v>
      </c>
      <c r="M89" s="5">
        <v>12.970327999999999</v>
      </c>
      <c r="N89" s="5">
        <v>0.33291563000000002</v>
      </c>
      <c r="O89" s="5">
        <v>0.70668474999999997</v>
      </c>
      <c r="P89" s="5"/>
      <c r="Q89" s="5">
        <v>0.93593333333333328</v>
      </c>
    </row>
    <row r="90" spans="1:17" s="3" customFormat="1" x14ac:dyDescent="0.25">
      <c r="A90" s="3" t="s">
        <v>17</v>
      </c>
      <c r="B90" s="4">
        <v>37289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1:17" s="3" customFormat="1" x14ac:dyDescent="0.25">
      <c r="A91" s="3" t="s">
        <v>18</v>
      </c>
      <c r="B91" s="4">
        <v>37289</v>
      </c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1:17" s="3" customFormat="1" x14ac:dyDescent="0.25">
      <c r="A92" s="3" t="s">
        <v>19</v>
      </c>
      <c r="B92" s="4">
        <v>37289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1:17" s="3" customFormat="1" x14ac:dyDescent="0.25">
      <c r="A93" s="3" t="s">
        <v>20</v>
      </c>
      <c r="B93" s="4">
        <v>37289</v>
      </c>
      <c r="C93" s="5">
        <v>8.32</v>
      </c>
      <c r="D93" s="5">
        <v>7</v>
      </c>
      <c r="E93" s="5">
        <v>260</v>
      </c>
      <c r="F93" s="5">
        <v>101</v>
      </c>
      <c r="G93" s="5"/>
      <c r="H93" s="5"/>
      <c r="I93" s="5">
        <v>12.333333333333341</v>
      </c>
      <c r="J93" s="5">
        <v>3.1320000000000001</v>
      </c>
      <c r="K93" s="5">
        <v>3.661478999999999</v>
      </c>
      <c r="L93" s="5">
        <v>23.432032</v>
      </c>
      <c r="M93" s="5">
        <v>29.395366999999997</v>
      </c>
      <c r="N93" s="5">
        <v>0.52362320000000007</v>
      </c>
      <c r="O93" s="5">
        <v>0.83204373333333337</v>
      </c>
      <c r="P93" s="5"/>
      <c r="Q93" s="5">
        <v>6.2086666666666659</v>
      </c>
    </row>
    <row r="94" spans="1:17" s="3" customFormat="1" x14ac:dyDescent="0.25">
      <c r="A94" s="3" t="s">
        <v>17</v>
      </c>
      <c r="B94" s="4">
        <v>37307</v>
      </c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1:17" s="3" customFormat="1" x14ac:dyDescent="0.25">
      <c r="A95" s="3" t="s">
        <v>18</v>
      </c>
      <c r="B95" s="4">
        <v>37307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1:17" s="3" customFormat="1" x14ac:dyDescent="0.25">
      <c r="A96" s="3" t="s">
        <v>19</v>
      </c>
      <c r="B96" s="4">
        <v>37307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1:17" s="3" customFormat="1" x14ac:dyDescent="0.25">
      <c r="A97" s="3" t="s">
        <v>20</v>
      </c>
      <c r="B97" s="4">
        <v>37307</v>
      </c>
      <c r="C97" s="5">
        <v>8.3800000000000008</v>
      </c>
      <c r="D97" s="5">
        <v>7.5</v>
      </c>
      <c r="E97" s="5">
        <v>256</v>
      </c>
      <c r="F97" s="5">
        <v>100</v>
      </c>
      <c r="G97" s="5"/>
      <c r="H97" s="5"/>
      <c r="I97" s="5">
        <v>2.207792207792199</v>
      </c>
      <c r="J97" s="5">
        <v>3.206</v>
      </c>
      <c r="K97" s="5">
        <v>3.5709386666666658</v>
      </c>
      <c r="L97" s="5">
        <v>8.2870186666666683</v>
      </c>
      <c r="M97" s="5">
        <v>15.315104666666668</v>
      </c>
      <c r="N97" s="5">
        <v>0.46058041999999999</v>
      </c>
      <c r="O97" s="5">
        <v>0.83203549999999993</v>
      </c>
      <c r="P97" s="5"/>
      <c r="Q97" s="5">
        <v>4.8186666666666662</v>
      </c>
    </row>
    <row r="98" spans="1:17" s="3" customFormat="1" x14ac:dyDescent="0.25">
      <c r="A98" s="3" t="s">
        <v>17</v>
      </c>
      <c r="B98" s="4">
        <v>37320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1:17" s="3" customFormat="1" x14ac:dyDescent="0.25">
      <c r="A99" s="3" t="s">
        <v>18</v>
      </c>
      <c r="B99" s="4">
        <v>37320</v>
      </c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1:17" s="3" customFormat="1" x14ac:dyDescent="0.25">
      <c r="A100" s="3" t="s">
        <v>19</v>
      </c>
      <c r="B100" s="4">
        <v>37320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1:17" s="3" customFormat="1" x14ac:dyDescent="0.25">
      <c r="A101" s="3" t="s">
        <v>20</v>
      </c>
      <c r="B101" s="4">
        <v>37320</v>
      </c>
      <c r="C101" s="5">
        <v>8.4600000000000009</v>
      </c>
      <c r="D101" s="5">
        <v>7</v>
      </c>
      <c r="E101" s="5">
        <v>242</v>
      </c>
      <c r="F101" s="5">
        <v>105.7</v>
      </c>
      <c r="G101" s="5"/>
      <c r="H101" s="5"/>
      <c r="I101" s="5">
        <v>2.3809523809523827</v>
      </c>
      <c r="J101" s="5">
        <v>9.7259999999999991</v>
      </c>
      <c r="K101" s="5">
        <v>3.5590859999999997</v>
      </c>
      <c r="L101" s="5">
        <v>10.916687333333334</v>
      </c>
      <c r="M101" s="5">
        <v>16.114115333333334</v>
      </c>
      <c r="N101" s="5">
        <v>0.47906760000000004</v>
      </c>
      <c r="O101" s="5">
        <v>0.74628909999999993</v>
      </c>
      <c r="P101" s="5">
        <v>2.4</v>
      </c>
      <c r="Q101" s="5">
        <v>9.970933333333333</v>
      </c>
    </row>
    <row r="102" spans="1:17" s="3" customFormat="1" x14ac:dyDescent="0.25">
      <c r="A102" s="3" t="s">
        <v>17</v>
      </c>
      <c r="B102" s="4">
        <v>37335</v>
      </c>
      <c r="C102" s="5">
        <v>8.4600000000000009</v>
      </c>
      <c r="D102" s="5">
        <v>7.3</v>
      </c>
      <c r="E102" s="5">
        <v>246</v>
      </c>
      <c r="F102" s="5">
        <v>106.7</v>
      </c>
      <c r="G102" s="5"/>
      <c r="H102" s="5"/>
      <c r="I102" s="5">
        <v>1.5</v>
      </c>
      <c r="J102" s="5">
        <v>3.6850000000000001</v>
      </c>
      <c r="K102" s="5">
        <v>2.2885189999999995</v>
      </c>
      <c r="L102" s="5">
        <v>8.0801199999999973</v>
      </c>
      <c r="M102" s="5">
        <v>14.640865999999997</v>
      </c>
      <c r="N102" s="5">
        <v>0.48771959999999998</v>
      </c>
      <c r="O102" s="5">
        <v>0.70011073333333318</v>
      </c>
      <c r="P102" s="5">
        <v>3</v>
      </c>
      <c r="Q102" s="5">
        <v>5.9862666666666664</v>
      </c>
    </row>
    <row r="103" spans="1:17" s="3" customFormat="1" x14ac:dyDescent="0.25">
      <c r="A103" s="3" t="s">
        <v>18</v>
      </c>
      <c r="B103" s="4">
        <v>37335</v>
      </c>
      <c r="C103" s="5">
        <v>8.5299999999999994</v>
      </c>
      <c r="D103" s="5">
        <v>7.6</v>
      </c>
      <c r="E103" s="5">
        <v>255</v>
      </c>
      <c r="F103" s="5">
        <v>112.6</v>
      </c>
      <c r="G103" s="5"/>
      <c r="H103" s="5"/>
      <c r="I103" s="5">
        <v>1.5</v>
      </c>
      <c r="J103" s="5">
        <v>4.2699999999999996</v>
      </c>
      <c r="K103" s="5">
        <v>2.3901319999999995</v>
      </c>
      <c r="L103" s="5">
        <v>8.2147886666666672</v>
      </c>
      <c r="M103" s="5">
        <v>14.371528666666666</v>
      </c>
      <c r="N103" s="5">
        <v>0.52499775000000004</v>
      </c>
      <c r="O103" s="5">
        <v>0.56492873333333327</v>
      </c>
      <c r="P103" s="5">
        <v>2.8</v>
      </c>
      <c r="Q103" s="5">
        <v>6.9221999999999992</v>
      </c>
    </row>
    <row r="104" spans="1:17" s="3" customFormat="1" x14ac:dyDescent="0.25">
      <c r="A104" s="3" t="s">
        <v>19</v>
      </c>
      <c r="B104" s="4">
        <v>37335</v>
      </c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spans="1:17" s="3" customFormat="1" x14ac:dyDescent="0.25">
      <c r="A105" s="3" t="s">
        <v>20</v>
      </c>
      <c r="B105" s="4">
        <v>37335</v>
      </c>
      <c r="C105" s="5">
        <v>8.4700000000000006</v>
      </c>
      <c r="D105" s="5">
        <v>7.1</v>
      </c>
      <c r="E105" s="5">
        <v>241</v>
      </c>
      <c r="F105" s="5">
        <v>103.8</v>
      </c>
      <c r="G105" s="5"/>
      <c r="H105" s="5"/>
      <c r="I105" s="5">
        <v>1.1000000000000001</v>
      </c>
      <c r="J105" s="5">
        <v>3.8985000000000003</v>
      </c>
      <c r="K105" s="5">
        <v>2.1869059999999991</v>
      </c>
      <c r="L105" s="5">
        <v>3.5013853333333333</v>
      </c>
      <c r="M105" s="5">
        <v>14.910203333333335</v>
      </c>
      <c r="N105" s="5">
        <v>0.48771960000000003</v>
      </c>
      <c r="O105" s="5">
        <v>0.49283166666666656</v>
      </c>
      <c r="P105" s="5">
        <v>2.75</v>
      </c>
      <c r="Q105" s="5">
        <v>8.4326666666666679</v>
      </c>
    </row>
    <row r="106" spans="1:17" s="3" customFormat="1" x14ac:dyDescent="0.25">
      <c r="A106" s="3" t="s">
        <v>17</v>
      </c>
      <c r="B106" s="4">
        <v>37349</v>
      </c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1:17" s="3" customFormat="1" x14ac:dyDescent="0.25">
      <c r="A107" s="3" t="s">
        <v>18</v>
      </c>
      <c r="B107" s="4">
        <v>37349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1:17" s="3" customFormat="1" x14ac:dyDescent="0.25">
      <c r="A108" s="3" t="s">
        <v>19</v>
      </c>
      <c r="B108" s="4">
        <v>37349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1:17" s="3" customFormat="1" x14ac:dyDescent="0.25">
      <c r="A109" s="3" t="s">
        <v>20</v>
      </c>
      <c r="B109" s="4">
        <v>37349</v>
      </c>
      <c r="C109" s="5">
        <v>8.4700000000000006</v>
      </c>
      <c r="D109" s="5">
        <v>9.6</v>
      </c>
      <c r="E109" s="5">
        <v>239</v>
      </c>
      <c r="F109" s="5">
        <v>103.3</v>
      </c>
      <c r="G109" s="5"/>
      <c r="H109" s="5"/>
      <c r="I109" s="5">
        <v>4.7</v>
      </c>
      <c r="J109" s="5">
        <v>4.7069999999999999</v>
      </c>
      <c r="K109" s="5">
        <v>2.0232016666666666</v>
      </c>
      <c r="L109" s="5">
        <v>8.3482173333333343</v>
      </c>
      <c r="M109" s="5">
        <v>15.790255333333336</v>
      </c>
      <c r="N109" s="5">
        <v>0.39736447000000003</v>
      </c>
      <c r="O109" s="5">
        <v>0.71590416000000001</v>
      </c>
      <c r="P109" s="5"/>
      <c r="Q109" s="5">
        <v>9.6280666666666672</v>
      </c>
    </row>
    <row r="110" spans="1:17" s="3" customFormat="1" x14ac:dyDescent="0.25">
      <c r="A110" s="3" t="s">
        <v>17</v>
      </c>
      <c r="B110" s="4">
        <v>37362</v>
      </c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1:17" s="3" customFormat="1" x14ac:dyDescent="0.25">
      <c r="A111" s="3" t="s">
        <v>18</v>
      </c>
      <c r="B111" s="4">
        <v>37362</v>
      </c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1:17" s="3" customFormat="1" x14ac:dyDescent="0.25">
      <c r="A112" s="3" t="s">
        <v>19</v>
      </c>
      <c r="B112" s="4">
        <v>37362</v>
      </c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1:17" s="3" customFormat="1" x14ac:dyDescent="0.25">
      <c r="A113" s="3" t="s">
        <v>20</v>
      </c>
      <c r="B113" s="4">
        <v>37362</v>
      </c>
      <c r="C113" s="5">
        <v>8.48</v>
      </c>
      <c r="D113" s="5">
        <v>10.4</v>
      </c>
      <c r="E113" s="5">
        <v>244</v>
      </c>
      <c r="F113" s="5">
        <v>107.2</v>
      </c>
      <c r="G113" s="5"/>
      <c r="H113" s="5"/>
      <c r="I113" s="5">
        <v>0.80000000000000904</v>
      </c>
      <c r="J113" s="5">
        <v>10.515000000000001</v>
      </c>
      <c r="K113" s="5">
        <v>1.5015510000000003</v>
      </c>
      <c r="L113" s="5">
        <v>5.2559389999999979</v>
      </c>
      <c r="M113" s="5">
        <v>10.472589999999999</v>
      </c>
      <c r="N113" s="5">
        <v>0.40307029000000005</v>
      </c>
      <c r="O113" s="5">
        <v>0.61062301333333335</v>
      </c>
      <c r="P113" s="5">
        <v>4.5999999999999996</v>
      </c>
      <c r="Q113" s="5">
        <v>4.1792666666666669</v>
      </c>
    </row>
    <row r="114" spans="1:17" s="3" customFormat="1" x14ac:dyDescent="0.25">
      <c r="A114" s="3" t="s">
        <v>17</v>
      </c>
      <c r="B114" s="4">
        <v>37377</v>
      </c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1:17" s="3" customFormat="1" x14ac:dyDescent="0.25">
      <c r="A115" s="3" t="s">
        <v>18</v>
      </c>
      <c r="B115" s="4">
        <v>37377</v>
      </c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spans="1:17" s="3" customFormat="1" x14ac:dyDescent="0.25">
      <c r="A116" s="3" t="s">
        <v>19</v>
      </c>
      <c r="B116" s="4">
        <v>37377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1:17" s="3" customFormat="1" x14ac:dyDescent="0.25">
      <c r="A117" s="3" t="s">
        <v>20</v>
      </c>
      <c r="B117" s="4">
        <v>37377</v>
      </c>
      <c r="C117" s="5">
        <v>8.48</v>
      </c>
      <c r="D117" s="5">
        <v>9.3000000000000007</v>
      </c>
      <c r="E117" s="5">
        <v>242</v>
      </c>
      <c r="F117" s="5">
        <v>109</v>
      </c>
      <c r="G117" s="5"/>
      <c r="H117" s="5"/>
      <c r="I117" s="5">
        <v>1</v>
      </c>
      <c r="J117" s="5">
        <v>3.7569999999999997</v>
      </c>
      <c r="K117" s="5">
        <v>0.61732866666666653</v>
      </c>
      <c r="L117" s="5">
        <v>2.4996399999999985</v>
      </c>
      <c r="M117" s="5">
        <v>8.1964599999999983</v>
      </c>
      <c r="N117" s="5">
        <v>0.44173346000000002</v>
      </c>
      <c r="O117" s="5">
        <v>0.78559855999999995</v>
      </c>
      <c r="P117" s="5">
        <v>3.3</v>
      </c>
      <c r="Q117" s="5">
        <v>4.0495333333333337</v>
      </c>
    </row>
    <row r="118" spans="1:17" s="3" customFormat="1" x14ac:dyDescent="0.25">
      <c r="A118" s="3" t="s">
        <v>17</v>
      </c>
      <c r="B118" s="4">
        <v>37389</v>
      </c>
      <c r="C118" s="5">
        <v>8.5</v>
      </c>
      <c r="D118" s="5">
        <v>11.8</v>
      </c>
      <c r="E118" s="5">
        <v>243</v>
      </c>
      <c r="F118" s="5">
        <v>105.2</v>
      </c>
      <c r="G118" s="5"/>
      <c r="H118" s="5"/>
      <c r="I118" s="5">
        <v>2.2999999999999998</v>
      </c>
      <c r="J118" s="5">
        <v>6.04</v>
      </c>
      <c r="K118" s="5">
        <v>1.264629</v>
      </c>
      <c r="L118" s="5">
        <v>7.3414720000000004</v>
      </c>
      <c r="M118" s="5">
        <v>12.236878000000001</v>
      </c>
      <c r="N118" s="5">
        <v>0.36859231999999997</v>
      </c>
      <c r="O118" s="5">
        <v>0.87552216000000005</v>
      </c>
      <c r="P118" s="5">
        <v>4.9000000000000004</v>
      </c>
      <c r="Q118" s="5">
        <v>0.84326666666666661</v>
      </c>
    </row>
    <row r="119" spans="1:17" s="3" customFormat="1" x14ac:dyDescent="0.25">
      <c r="A119" s="3" t="s">
        <v>18</v>
      </c>
      <c r="B119" s="4">
        <v>37389</v>
      </c>
      <c r="C119" s="5">
        <v>8.4600000000000009</v>
      </c>
      <c r="D119" s="5">
        <v>11.7</v>
      </c>
      <c r="E119" s="5">
        <v>250</v>
      </c>
      <c r="F119" s="5">
        <v>111.2</v>
      </c>
      <c r="G119" s="5"/>
      <c r="H119" s="5"/>
      <c r="I119" s="5">
        <v>1.0999999999999899</v>
      </c>
      <c r="J119" s="5">
        <v>5.65</v>
      </c>
      <c r="K119" s="5">
        <v>1.7984440000000004</v>
      </c>
      <c r="L119" s="5">
        <v>5.0547840000000006</v>
      </c>
      <c r="M119" s="5">
        <v>9.950190000000001</v>
      </c>
      <c r="N119" s="5">
        <v>0.36956068999999997</v>
      </c>
      <c r="O119" s="5">
        <v>0.87196515999999991</v>
      </c>
      <c r="P119" s="5">
        <v>3.35</v>
      </c>
      <c r="Q119" s="5">
        <v>1.1305333333333334</v>
      </c>
    </row>
    <row r="120" spans="1:17" s="3" customFormat="1" x14ac:dyDescent="0.25">
      <c r="A120" s="3" t="s">
        <v>19</v>
      </c>
      <c r="B120" s="4">
        <v>37389</v>
      </c>
      <c r="C120" s="5">
        <v>8.4</v>
      </c>
      <c r="D120" s="5">
        <v>13.8</v>
      </c>
      <c r="E120" s="5">
        <v>289</v>
      </c>
      <c r="F120" s="5">
        <v>103.6</v>
      </c>
      <c r="G120" s="5"/>
      <c r="H120" s="5"/>
      <c r="I120" s="5">
        <v>1</v>
      </c>
      <c r="J120" s="5">
        <v>6.9749999999999996</v>
      </c>
      <c r="K120" s="5">
        <v>1.584918</v>
      </c>
      <c r="L120" s="5">
        <v>6.0175999999999998</v>
      </c>
      <c r="M120" s="5">
        <v>10.190894</v>
      </c>
      <c r="N120" s="5">
        <v>0.36375046999999999</v>
      </c>
      <c r="O120" s="5">
        <v>0.75280566000000004</v>
      </c>
      <c r="P120" s="5">
        <v>4.7</v>
      </c>
      <c r="Q120" s="5">
        <v>1.4919333333333331</v>
      </c>
    </row>
    <row r="121" spans="1:17" s="3" customFormat="1" x14ac:dyDescent="0.25">
      <c r="A121" s="3" t="s">
        <v>20</v>
      </c>
      <c r="B121" s="4">
        <v>37389</v>
      </c>
      <c r="C121" s="5">
        <v>8.51</v>
      </c>
      <c r="D121" s="5">
        <v>11.5</v>
      </c>
      <c r="E121" s="5">
        <v>242</v>
      </c>
      <c r="F121" s="5">
        <v>104.8</v>
      </c>
      <c r="G121" s="5"/>
      <c r="H121" s="5"/>
      <c r="I121" s="5">
        <v>0.89999999999999802</v>
      </c>
      <c r="J121" s="5">
        <v>6.1534999999999993</v>
      </c>
      <c r="K121" s="5">
        <v>1.264629</v>
      </c>
      <c r="L121" s="5">
        <v>4.9344320000000002</v>
      </c>
      <c r="M121" s="5">
        <v>8.7466699999999999</v>
      </c>
      <c r="N121" s="5">
        <v>0.35987698999999995</v>
      </c>
      <c r="O121" s="5">
        <v>0.61230415999999999</v>
      </c>
      <c r="P121" s="5">
        <v>4.95</v>
      </c>
      <c r="Q121" s="5">
        <v>1.1398000000000001</v>
      </c>
    </row>
    <row r="122" spans="1:17" s="3" customFormat="1" x14ac:dyDescent="0.25">
      <c r="A122" s="3" t="s">
        <v>17</v>
      </c>
      <c r="B122" s="4">
        <v>37403</v>
      </c>
      <c r="C122" s="5">
        <v>8.41</v>
      </c>
      <c r="D122" s="5">
        <v>11.8</v>
      </c>
      <c r="E122" s="5">
        <v>235</v>
      </c>
      <c r="F122" s="5">
        <v>103</v>
      </c>
      <c r="G122" s="5"/>
      <c r="H122" s="5"/>
      <c r="I122" s="5">
        <v>1.1000000000000001</v>
      </c>
      <c r="J122" s="5">
        <v>3.6419999999999999</v>
      </c>
      <c r="K122" s="5">
        <v>1.2516450000000001</v>
      </c>
      <c r="L122" s="5">
        <v>4.3624240000000007</v>
      </c>
      <c r="M122" s="5">
        <v>11.844392000000001</v>
      </c>
      <c r="N122" s="5">
        <v>0.36039120500000005</v>
      </c>
      <c r="O122" s="5">
        <v>0.64105482333333341</v>
      </c>
      <c r="P122" s="5">
        <v>4.3</v>
      </c>
      <c r="Q122" s="5">
        <v>4.8464666666666671</v>
      </c>
    </row>
    <row r="123" spans="1:17" s="3" customFormat="1" x14ac:dyDescent="0.25">
      <c r="A123" s="3" t="s">
        <v>18</v>
      </c>
      <c r="B123" s="4">
        <v>37403</v>
      </c>
      <c r="C123" s="5">
        <v>8.33</v>
      </c>
      <c r="D123" s="5">
        <v>11.8</v>
      </c>
      <c r="E123" s="5">
        <v>250</v>
      </c>
      <c r="F123" s="5">
        <v>110</v>
      </c>
      <c r="G123" s="5"/>
      <c r="H123" s="5"/>
      <c r="I123" s="5">
        <v>1.4</v>
      </c>
      <c r="J123" s="5">
        <v>4.3695000000000004</v>
      </c>
      <c r="K123" s="5">
        <v>1.2516450000000001</v>
      </c>
      <c r="L123" s="5">
        <v>8.063874666666667</v>
      </c>
      <c r="M123" s="5">
        <v>15.942426666666666</v>
      </c>
      <c r="N123" s="5">
        <v>0.36275279500000002</v>
      </c>
      <c r="O123" s="5">
        <v>0.65554917000000001</v>
      </c>
      <c r="P123" s="5">
        <v>2.8</v>
      </c>
      <c r="Q123" s="5">
        <v>6.4496000000000002</v>
      </c>
    </row>
    <row r="124" spans="1:17" s="3" customFormat="1" x14ac:dyDescent="0.25">
      <c r="A124" s="3" t="s">
        <v>19</v>
      </c>
      <c r="B124" s="4">
        <v>37403</v>
      </c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spans="1:17" s="3" customFormat="1" x14ac:dyDescent="0.25">
      <c r="A125" s="3" t="s">
        <v>20</v>
      </c>
      <c r="B125" s="4">
        <v>37403</v>
      </c>
      <c r="C125" s="5">
        <v>8.43</v>
      </c>
      <c r="D125" s="5">
        <v>12.1</v>
      </c>
      <c r="E125" s="5">
        <v>240</v>
      </c>
      <c r="F125" s="5">
        <v>106.6</v>
      </c>
      <c r="G125" s="5"/>
      <c r="H125" s="5"/>
      <c r="I125" s="5">
        <v>1.6999999999999931</v>
      </c>
      <c r="J125" s="5">
        <v>3.5605000000000002</v>
      </c>
      <c r="K125" s="5">
        <v>1.2516450000000001</v>
      </c>
      <c r="L125" s="5">
        <v>5.0233973333333353</v>
      </c>
      <c r="M125" s="5">
        <v>11.315613333333335</v>
      </c>
      <c r="N125" s="5">
        <v>0.36629518000000005</v>
      </c>
      <c r="O125" s="5">
        <v>0.61750150999999998</v>
      </c>
      <c r="P125" s="5">
        <v>3.4</v>
      </c>
      <c r="Q125" s="5">
        <v>4.5591999999999997</v>
      </c>
    </row>
    <row r="126" spans="1:17" s="3" customFormat="1" x14ac:dyDescent="0.25">
      <c r="A126" s="3" t="s">
        <v>17</v>
      </c>
      <c r="B126" s="4">
        <v>37419</v>
      </c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1:17" s="3" customFormat="1" x14ac:dyDescent="0.25">
      <c r="A127" s="3" t="s">
        <v>18</v>
      </c>
      <c r="B127" s="4">
        <v>37419</v>
      </c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1:17" s="3" customFormat="1" x14ac:dyDescent="0.25">
      <c r="A128" s="3" t="s">
        <v>19</v>
      </c>
      <c r="B128" s="4">
        <v>37419</v>
      </c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</row>
    <row r="129" spans="1:17" s="3" customFormat="1" x14ac:dyDescent="0.25">
      <c r="A129" s="3" t="s">
        <v>20</v>
      </c>
      <c r="B129" s="4">
        <v>37419</v>
      </c>
      <c r="C129" s="5">
        <v>8.43</v>
      </c>
      <c r="D129" s="5">
        <v>14</v>
      </c>
      <c r="E129" s="5">
        <v>243</v>
      </c>
      <c r="F129" s="5">
        <v>109.1</v>
      </c>
      <c r="G129" s="5"/>
      <c r="H129" s="5"/>
      <c r="I129" s="5">
        <v>0.80000000000000904</v>
      </c>
      <c r="J129" s="5">
        <v>4.0149999999999997</v>
      </c>
      <c r="K129" s="5">
        <v>1.0711793333333361</v>
      </c>
      <c r="L129" s="5">
        <v>5.5324919999999986</v>
      </c>
      <c r="M129" s="5">
        <v>9.6287349999999989</v>
      </c>
      <c r="N129" s="5">
        <v>0.33997049999999995</v>
      </c>
      <c r="O129" s="5">
        <v>0.66383678666666668</v>
      </c>
      <c r="P129" s="5"/>
      <c r="Q129" s="5">
        <v>6.0418666666666665</v>
      </c>
    </row>
    <row r="130" spans="1:17" s="3" customFormat="1" x14ac:dyDescent="0.25">
      <c r="A130" s="3" t="s">
        <v>17</v>
      </c>
      <c r="B130" s="4">
        <v>37433</v>
      </c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spans="1:17" s="3" customFormat="1" x14ac:dyDescent="0.25">
      <c r="A131" s="3" t="s">
        <v>18</v>
      </c>
      <c r="B131" s="4">
        <v>37433</v>
      </c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1:17" s="3" customFormat="1" x14ac:dyDescent="0.25">
      <c r="A132" s="3" t="s">
        <v>19</v>
      </c>
      <c r="B132" s="4">
        <v>37433</v>
      </c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</row>
    <row r="133" spans="1:17" s="3" customFormat="1" x14ac:dyDescent="0.25">
      <c r="A133" s="3" t="s">
        <v>20</v>
      </c>
      <c r="B133" s="4">
        <v>37433</v>
      </c>
      <c r="C133" s="5">
        <v>8.4700000000000006</v>
      </c>
      <c r="D133" s="5">
        <v>14.5</v>
      </c>
      <c r="E133" s="5">
        <v>271</v>
      </c>
      <c r="F133" s="5">
        <v>106.4</v>
      </c>
      <c r="G133" s="5"/>
      <c r="H133" s="5"/>
      <c r="I133" s="5">
        <v>0.6999999999999923</v>
      </c>
      <c r="J133" s="5">
        <v>3.7614999999999998</v>
      </c>
      <c r="K133" s="5">
        <v>2.6144400000000005</v>
      </c>
      <c r="L133" s="5">
        <v>1.9947000000000017</v>
      </c>
      <c r="M133" s="5">
        <v>9.9996510000000018</v>
      </c>
      <c r="N133" s="5">
        <v>0.31592102999999999</v>
      </c>
      <c r="O133" s="5">
        <v>0.59865789999999997</v>
      </c>
      <c r="P133" s="5">
        <v>3.2</v>
      </c>
      <c r="Q133" s="5">
        <v>4.5962666666666658</v>
      </c>
    </row>
    <row r="134" spans="1:17" s="3" customFormat="1" x14ac:dyDescent="0.25">
      <c r="A134" s="3" t="s">
        <v>17</v>
      </c>
      <c r="B134" s="4">
        <v>37447</v>
      </c>
      <c r="C134" s="5"/>
      <c r="D134" s="5">
        <v>14.6</v>
      </c>
      <c r="E134" s="5">
        <v>269</v>
      </c>
      <c r="F134" s="5">
        <v>104.8</v>
      </c>
      <c r="G134" s="5">
        <v>3</v>
      </c>
      <c r="H134" s="5">
        <v>0</v>
      </c>
      <c r="I134" s="5">
        <v>0.79999999999999516</v>
      </c>
      <c r="J134" s="5">
        <v>3.9290000000000003</v>
      </c>
      <c r="K134" s="5">
        <v>2.4878131666666667</v>
      </c>
      <c r="L134" s="5">
        <v>6.3266676666666681</v>
      </c>
      <c r="M134" s="5">
        <v>10.895722666666668</v>
      </c>
      <c r="N134" s="5">
        <v>0.277554725</v>
      </c>
      <c r="O134" s="5">
        <v>0.60427787333333338</v>
      </c>
      <c r="P134" s="5">
        <v>3.3</v>
      </c>
      <c r="Q134" s="5">
        <v>2.6873333333333331</v>
      </c>
    </row>
    <row r="135" spans="1:17" s="3" customFormat="1" x14ac:dyDescent="0.25">
      <c r="A135" s="3" t="s">
        <v>18</v>
      </c>
      <c r="B135" s="4">
        <v>37447</v>
      </c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spans="1:17" s="3" customFormat="1" x14ac:dyDescent="0.25">
      <c r="A136" s="3" t="s">
        <v>19</v>
      </c>
      <c r="B136" s="4">
        <v>37447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 spans="1:17" s="3" customFormat="1" x14ac:dyDescent="0.25">
      <c r="A137" s="3" t="s">
        <v>20</v>
      </c>
      <c r="B137" s="4">
        <v>37447</v>
      </c>
      <c r="C137" s="5"/>
      <c r="D137" s="5">
        <v>14.8</v>
      </c>
      <c r="E137" s="5">
        <v>269</v>
      </c>
      <c r="F137" s="5">
        <v>106.8</v>
      </c>
      <c r="G137" s="5">
        <v>5</v>
      </c>
      <c r="H137" s="5">
        <v>5</v>
      </c>
      <c r="I137" s="5">
        <v>0.5</v>
      </c>
      <c r="J137" s="5">
        <v>3.9224999999999999</v>
      </c>
      <c r="K137" s="5">
        <v>2.4878131666666667</v>
      </c>
      <c r="L137" s="5">
        <v>5.4228580000000006</v>
      </c>
      <c r="M137" s="5">
        <v>9.2172190000000001</v>
      </c>
      <c r="N137" s="5">
        <v>0.28512106999999998</v>
      </c>
      <c r="O137" s="5">
        <v>0.61563005333333343</v>
      </c>
      <c r="P137" s="5">
        <v>4</v>
      </c>
      <c r="Q137" s="5">
        <v>1.7328666666666666</v>
      </c>
    </row>
    <row r="138" spans="1:17" s="3" customFormat="1" x14ac:dyDescent="0.25">
      <c r="A138" s="3" t="s">
        <v>17</v>
      </c>
      <c r="B138" s="4">
        <v>37462</v>
      </c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spans="1:17" s="3" customFormat="1" x14ac:dyDescent="0.25">
      <c r="A139" s="3" t="s">
        <v>18</v>
      </c>
      <c r="B139" s="4">
        <v>37462</v>
      </c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spans="1:17" s="3" customFormat="1" x14ac:dyDescent="0.25">
      <c r="A140" s="3" t="s">
        <v>19</v>
      </c>
      <c r="B140" s="4">
        <v>37462</v>
      </c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spans="1:17" s="3" customFormat="1" x14ac:dyDescent="0.25">
      <c r="A141" s="3" t="s">
        <v>20</v>
      </c>
      <c r="B141" s="4">
        <v>37462</v>
      </c>
      <c r="C141" s="5">
        <v>8.0399999999999991</v>
      </c>
      <c r="D141" s="5">
        <v>16.399999999999999</v>
      </c>
      <c r="E141" s="5">
        <v>132</v>
      </c>
      <c r="F141" s="5">
        <v>104.6</v>
      </c>
      <c r="G141" s="5">
        <v>6</v>
      </c>
      <c r="H141" s="5">
        <v>15</v>
      </c>
      <c r="I141" s="5">
        <v>0.5</v>
      </c>
      <c r="J141" s="5">
        <v>4.4950000000000001</v>
      </c>
      <c r="K141" s="5">
        <v>1.3737470000000001</v>
      </c>
      <c r="L141" s="5">
        <v>4.0594299999999999</v>
      </c>
      <c r="M141" s="5">
        <v>9.4090009999999999</v>
      </c>
      <c r="N141" s="5">
        <v>0.27471892499999995</v>
      </c>
      <c r="O141" s="5">
        <v>0.49431607</v>
      </c>
      <c r="P141" s="5">
        <v>4.5999999999999996</v>
      </c>
      <c r="Q141" s="5">
        <v>3.4842666666666666</v>
      </c>
    </row>
    <row r="142" spans="1:17" s="3" customFormat="1" x14ac:dyDescent="0.25">
      <c r="A142" s="3" t="s">
        <v>17</v>
      </c>
      <c r="B142" s="4">
        <v>37475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1:17" s="3" customFormat="1" x14ac:dyDescent="0.25">
      <c r="A143" s="3" t="s">
        <v>18</v>
      </c>
      <c r="B143" s="4">
        <v>37475</v>
      </c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1:17" s="3" customFormat="1" x14ac:dyDescent="0.25">
      <c r="A144" s="3" t="s">
        <v>19</v>
      </c>
      <c r="B144" s="4">
        <v>37475</v>
      </c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1:17" s="3" customFormat="1" x14ac:dyDescent="0.25">
      <c r="A145" s="3" t="s">
        <v>20</v>
      </c>
      <c r="B145" s="4">
        <v>37475</v>
      </c>
      <c r="C145" s="5">
        <v>8.2799999999999994</v>
      </c>
      <c r="D145" s="5">
        <v>16.2</v>
      </c>
      <c r="E145" s="5">
        <v>265</v>
      </c>
      <c r="F145" s="5">
        <v>106.6</v>
      </c>
      <c r="G145" s="5">
        <v>5</v>
      </c>
      <c r="H145" s="5">
        <v>21</v>
      </c>
      <c r="I145" s="5">
        <v>0.80000000000000904</v>
      </c>
      <c r="J145" s="5">
        <v>3.4390000000000001</v>
      </c>
      <c r="K145" s="5">
        <v>2.1386313333333336</v>
      </c>
      <c r="L145" s="5">
        <v>0.13531433333333531</v>
      </c>
      <c r="M145" s="5">
        <v>10.762144333333335</v>
      </c>
      <c r="N145" s="5">
        <v>0.28197424000000004</v>
      </c>
      <c r="O145" s="5">
        <v>0.51567871333333326</v>
      </c>
      <c r="P145" s="5">
        <v>4.7</v>
      </c>
      <c r="Q145" s="5">
        <v>0.9544666666666668</v>
      </c>
    </row>
    <row r="146" spans="1:17" s="3" customFormat="1" x14ac:dyDescent="0.25">
      <c r="A146" s="3" t="s">
        <v>17</v>
      </c>
      <c r="B146" s="4">
        <v>37488</v>
      </c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1:17" s="3" customFormat="1" x14ac:dyDescent="0.25">
      <c r="A147" s="3" t="s">
        <v>18</v>
      </c>
      <c r="B147" s="4">
        <v>37488</v>
      </c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1:17" s="3" customFormat="1" x14ac:dyDescent="0.25">
      <c r="A148" s="3" t="s">
        <v>19</v>
      </c>
      <c r="B148" s="4">
        <v>37488</v>
      </c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1:17" s="3" customFormat="1" x14ac:dyDescent="0.25">
      <c r="A149" s="3" t="s">
        <v>20</v>
      </c>
      <c r="B149" s="4">
        <v>37488</v>
      </c>
      <c r="C149" s="5">
        <v>8.42</v>
      </c>
      <c r="D149" s="5">
        <v>16.899999999999999</v>
      </c>
      <c r="E149" s="5">
        <v>240</v>
      </c>
      <c r="F149" s="5">
        <v>104.4</v>
      </c>
      <c r="G149" s="5">
        <v>0</v>
      </c>
      <c r="H149" s="5">
        <v>24</v>
      </c>
      <c r="I149" s="5">
        <v>1</v>
      </c>
      <c r="J149" s="5">
        <v>3.7510000000000003</v>
      </c>
      <c r="K149" s="5">
        <v>2.2519689999999999</v>
      </c>
      <c r="L149" s="5">
        <v>1.991414619910346</v>
      </c>
      <c r="M149" s="5">
        <v>16.215491400439369</v>
      </c>
      <c r="N149" s="5">
        <v>0.25014601999999997</v>
      </c>
      <c r="O149" s="5">
        <v>0.52601818666666655</v>
      </c>
      <c r="P149" s="5">
        <v>4.9000000000000004</v>
      </c>
      <c r="Q149" s="5">
        <v>7.4226000000000001</v>
      </c>
    </row>
    <row r="150" spans="1:17" s="3" customFormat="1" x14ac:dyDescent="0.25">
      <c r="A150" s="3" t="s">
        <v>17</v>
      </c>
      <c r="B150" s="4">
        <v>37508</v>
      </c>
      <c r="C150" s="5">
        <v>8.1300000000000008</v>
      </c>
      <c r="D150" s="5">
        <v>16.3</v>
      </c>
      <c r="E150" s="5">
        <v>233</v>
      </c>
      <c r="F150" s="5">
        <v>104.2</v>
      </c>
      <c r="G150" s="5">
        <v>5</v>
      </c>
      <c r="H150" s="5">
        <v>19</v>
      </c>
      <c r="I150" s="5">
        <v>0.5</v>
      </c>
      <c r="J150" s="5">
        <v>4.7164999999999999</v>
      </c>
      <c r="K150" s="5">
        <v>1.4095280000000001</v>
      </c>
      <c r="L150" s="5">
        <v>0.57706038211019006</v>
      </c>
      <c r="M150" s="5">
        <v>14.801137162639213</v>
      </c>
      <c r="N150" s="5">
        <v>0.28000000000000003</v>
      </c>
      <c r="O150" s="5">
        <v>0.59333333333333327</v>
      </c>
      <c r="P150" s="5">
        <v>3.7</v>
      </c>
      <c r="Q150" s="5">
        <v>0.8803333333333333</v>
      </c>
    </row>
    <row r="151" spans="1:17" s="3" customFormat="1" x14ac:dyDescent="0.25">
      <c r="A151" s="3" t="s">
        <v>18</v>
      </c>
      <c r="B151" s="4">
        <v>37508</v>
      </c>
      <c r="C151" s="5">
        <v>8.2100000000000009</v>
      </c>
      <c r="D151" s="5">
        <v>14.3</v>
      </c>
      <c r="E151" s="5">
        <v>239</v>
      </c>
      <c r="F151" s="5">
        <v>106.6</v>
      </c>
      <c r="G151" s="5">
        <v>6</v>
      </c>
      <c r="H151" s="5">
        <v>21</v>
      </c>
      <c r="I151" s="5">
        <v>0.89999999999999802</v>
      </c>
      <c r="J151" s="5">
        <v>5.3925000000000001</v>
      </c>
      <c r="K151" s="5">
        <v>1.8707560000000001</v>
      </c>
      <c r="L151" s="5">
        <v>0.57706038211019006</v>
      </c>
      <c r="M151" s="5">
        <v>14.801137162639213</v>
      </c>
      <c r="N151" s="5">
        <v>0.28000000000000003</v>
      </c>
      <c r="O151" s="5">
        <v>0.61</v>
      </c>
      <c r="P151" s="5">
        <v>4.0999999999999996</v>
      </c>
      <c r="Q151" s="5">
        <v>1.3343999999999998</v>
      </c>
    </row>
    <row r="152" spans="1:17" s="3" customFormat="1" x14ac:dyDescent="0.25">
      <c r="A152" s="3" t="s">
        <v>19</v>
      </c>
      <c r="B152" s="4">
        <v>37508</v>
      </c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1:17" s="3" customFormat="1" x14ac:dyDescent="0.25">
      <c r="A153" s="3" t="s">
        <v>20</v>
      </c>
      <c r="B153" s="4">
        <v>37508</v>
      </c>
      <c r="C153" s="5">
        <v>8.1300000000000008</v>
      </c>
      <c r="D153" s="5">
        <v>16.100000000000001</v>
      </c>
      <c r="E153" s="5">
        <v>236</v>
      </c>
      <c r="F153" s="5">
        <v>107.2</v>
      </c>
      <c r="G153" s="5">
        <v>7</v>
      </c>
      <c r="H153" s="5">
        <v>21</v>
      </c>
      <c r="I153" s="5">
        <v>0.79999999999999516</v>
      </c>
      <c r="J153" s="5">
        <v>5.7029999999999994</v>
      </c>
      <c r="K153" s="5">
        <v>1.7554489999999998</v>
      </c>
      <c r="L153" s="5">
        <v>0.27227386485764882</v>
      </c>
      <c r="M153" s="5">
        <v>16.210244459394445</v>
      </c>
      <c r="N153" s="5">
        <v>0.25</v>
      </c>
      <c r="O153" s="5">
        <v>0.60333333333333339</v>
      </c>
      <c r="P153" s="5">
        <v>4</v>
      </c>
      <c r="Q153" s="5">
        <v>0.82473333333333343</v>
      </c>
    </row>
    <row r="154" spans="1:17" s="3" customFormat="1" x14ac:dyDescent="0.25">
      <c r="A154" s="3" t="s">
        <v>17</v>
      </c>
      <c r="B154" s="4">
        <v>37518</v>
      </c>
      <c r="C154" s="5">
        <v>8.31</v>
      </c>
      <c r="D154" s="5">
        <v>17.100000000000001</v>
      </c>
      <c r="E154" s="5">
        <v>239</v>
      </c>
      <c r="F154" s="5">
        <v>104.4</v>
      </c>
      <c r="G154" s="5">
        <v>23</v>
      </c>
      <c r="H154" s="5">
        <v>14</v>
      </c>
      <c r="I154" s="5">
        <v>0.60000000000000331</v>
      </c>
      <c r="J154" s="5">
        <v>5.5329999999999995</v>
      </c>
      <c r="K154" s="5">
        <v>2.080139</v>
      </c>
      <c r="L154" s="5">
        <v>3.856685000000001</v>
      </c>
      <c r="M154" s="5">
        <v>5.9483900000000007</v>
      </c>
      <c r="N154" s="5">
        <v>0.27</v>
      </c>
      <c r="O154" s="5">
        <v>0.89333333333333342</v>
      </c>
      <c r="P154" s="5">
        <v>4.9000000000000004</v>
      </c>
      <c r="Q154" s="5">
        <v>4.5036000000000014</v>
      </c>
    </row>
    <row r="155" spans="1:17" s="3" customFormat="1" x14ac:dyDescent="0.25">
      <c r="A155" s="3" t="s">
        <v>18</v>
      </c>
      <c r="B155" s="4">
        <v>37518</v>
      </c>
      <c r="C155" s="5">
        <v>8.32</v>
      </c>
      <c r="D155" s="5">
        <v>17</v>
      </c>
      <c r="E155" s="5">
        <v>238</v>
      </c>
      <c r="F155" s="5">
        <v>104.6</v>
      </c>
      <c r="G155" s="5">
        <v>11</v>
      </c>
      <c r="H155" s="5">
        <v>15</v>
      </c>
      <c r="I155" s="5"/>
      <c r="J155" s="5"/>
      <c r="K155" s="5"/>
      <c r="L155" s="5"/>
      <c r="M155" s="5"/>
      <c r="N155" s="5"/>
      <c r="O155" s="5"/>
      <c r="P155" s="5">
        <v>4.8</v>
      </c>
      <c r="Q155" s="5"/>
    </row>
    <row r="156" spans="1:17" s="3" customFormat="1" x14ac:dyDescent="0.25">
      <c r="A156" s="3" t="s">
        <v>19</v>
      </c>
      <c r="B156" s="4">
        <v>37518</v>
      </c>
      <c r="C156" s="5">
        <v>8.3699999999999992</v>
      </c>
      <c r="D156" s="5">
        <v>16.100000000000001</v>
      </c>
      <c r="E156" s="5">
        <v>235</v>
      </c>
      <c r="F156" s="5">
        <v>102.6</v>
      </c>
      <c r="G156" s="5">
        <v>8</v>
      </c>
      <c r="H156" s="5">
        <v>15</v>
      </c>
      <c r="I156" s="5">
        <v>0.5</v>
      </c>
      <c r="J156" s="5">
        <v>5.2519999999999998</v>
      </c>
      <c r="K156" s="5">
        <v>2.080139</v>
      </c>
      <c r="L156" s="5">
        <v>3.7464939999999993</v>
      </c>
      <c r="M156" s="5">
        <v>6.1687719999999997</v>
      </c>
      <c r="N156" s="5">
        <v>0.27</v>
      </c>
      <c r="O156" s="5">
        <v>1.1299999999999999</v>
      </c>
      <c r="P156" s="5">
        <v>4.3</v>
      </c>
      <c r="Q156" s="5">
        <v>4.6147999999999998</v>
      </c>
    </row>
    <row r="157" spans="1:17" s="3" customFormat="1" x14ac:dyDescent="0.25">
      <c r="A157" s="3" t="s">
        <v>20</v>
      </c>
      <c r="B157" s="4">
        <v>37518</v>
      </c>
      <c r="C157" s="5">
        <v>8.35</v>
      </c>
      <c r="D157" s="5">
        <v>17.3</v>
      </c>
      <c r="E157" s="5">
        <v>239</v>
      </c>
      <c r="F157" s="5">
        <v>104.6</v>
      </c>
      <c r="G157" s="5">
        <v>8</v>
      </c>
      <c r="H157" s="5">
        <v>13</v>
      </c>
      <c r="I157" s="5">
        <v>0.59999999999998943</v>
      </c>
      <c r="J157" s="5">
        <v>4.5895000000000001</v>
      </c>
      <c r="K157" s="5">
        <v>3.1044680000000002</v>
      </c>
      <c r="L157" s="5">
        <v>3.9668760000000005</v>
      </c>
      <c r="M157" s="5">
        <v>7.3808730000000002</v>
      </c>
      <c r="N157" s="5">
        <v>0.26500000000000001</v>
      </c>
      <c r="O157" s="5">
        <v>1.1299999999999999</v>
      </c>
      <c r="P157" s="5">
        <v>4.5</v>
      </c>
      <c r="Q157" s="5">
        <v>5.2912666666666661</v>
      </c>
    </row>
    <row r="158" spans="1:17" s="3" customFormat="1" x14ac:dyDescent="0.25">
      <c r="A158" s="3" t="s">
        <v>17</v>
      </c>
      <c r="B158" s="4">
        <v>37531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1:17" s="3" customFormat="1" x14ac:dyDescent="0.25">
      <c r="A159" s="3" t="s">
        <v>18</v>
      </c>
      <c r="B159" s="4">
        <v>37531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1:17" s="3" customFormat="1" x14ac:dyDescent="0.25">
      <c r="A160" s="3" t="s">
        <v>19</v>
      </c>
      <c r="B160" s="4">
        <v>37531</v>
      </c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spans="1:17" s="3" customFormat="1" x14ac:dyDescent="0.25">
      <c r="A161" s="3" t="s">
        <v>20</v>
      </c>
      <c r="B161" s="4">
        <v>37531</v>
      </c>
      <c r="C161" s="5">
        <v>8.3000000000000007</v>
      </c>
      <c r="D161" s="5">
        <v>16.7</v>
      </c>
      <c r="E161" s="5">
        <v>210</v>
      </c>
      <c r="F161" s="5">
        <v>106.8</v>
      </c>
      <c r="G161" s="5">
        <v>17</v>
      </c>
      <c r="H161" s="5">
        <v>14</v>
      </c>
      <c r="I161" s="5">
        <v>1.1999999999999926</v>
      </c>
      <c r="J161" s="5">
        <v>14.435</v>
      </c>
      <c r="K161" s="5">
        <v>3.32807984</v>
      </c>
      <c r="L161" s="5">
        <v>1.6528649999999994</v>
      </c>
      <c r="M161" s="5">
        <v>6.3891539999999987</v>
      </c>
      <c r="N161" s="5">
        <v>0.22</v>
      </c>
      <c r="O161" s="5">
        <v>0.56000000000000005</v>
      </c>
      <c r="P161" s="5"/>
      <c r="Q161" s="5">
        <v>3.8178666666666659</v>
      </c>
    </row>
    <row r="162" spans="1:17" s="3" customFormat="1" x14ac:dyDescent="0.25">
      <c r="A162" s="3" t="s">
        <v>17</v>
      </c>
      <c r="B162" s="4">
        <v>37543</v>
      </c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spans="1:17" s="3" customFormat="1" x14ac:dyDescent="0.25">
      <c r="A163" s="3" t="s">
        <v>18</v>
      </c>
      <c r="B163" s="4">
        <v>37543</v>
      </c>
      <c r="C163" s="5">
        <v>8.25</v>
      </c>
      <c r="D163" s="5">
        <v>13.8</v>
      </c>
      <c r="E163" s="5">
        <v>236</v>
      </c>
      <c r="F163" s="5">
        <v>105.6</v>
      </c>
      <c r="G163" s="5">
        <v>8</v>
      </c>
      <c r="H163" s="5">
        <v>12</v>
      </c>
      <c r="I163" s="5">
        <v>0.60000000000000098</v>
      </c>
      <c r="J163" s="5">
        <v>3.3715000000000002</v>
      </c>
      <c r="K163" s="5">
        <v>0.37136876666666768</v>
      </c>
      <c r="L163" s="5">
        <v>0.90925333333333214</v>
      </c>
      <c r="M163" s="5">
        <v>19.908042133333332</v>
      </c>
      <c r="N163" s="5">
        <v>0.21167182733333334</v>
      </c>
      <c r="O163" s="5">
        <v>0.43764219900000007</v>
      </c>
      <c r="P163" s="5">
        <v>5.3</v>
      </c>
      <c r="Q163" s="5">
        <v>2.7429333333333332</v>
      </c>
    </row>
    <row r="164" spans="1:17" s="3" customFormat="1" x14ac:dyDescent="0.25">
      <c r="A164" s="3" t="s">
        <v>19</v>
      </c>
      <c r="B164" s="4">
        <v>37543</v>
      </c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spans="1:17" s="3" customFormat="1" x14ac:dyDescent="0.25">
      <c r="A165" s="3" t="s">
        <v>20</v>
      </c>
      <c r="B165" s="4">
        <v>37543</v>
      </c>
      <c r="C165" s="5">
        <v>8.2200000000000006</v>
      </c>
      <c r="D165" s="5">
        <v>14.5</v>
      </c>
      <c r="E165" s="5">
        <v>240</v>
      </c>
      <c r="F165" s="5">
        <v>105.2</v>
      </c>
      <c r="G165" s="5">
        <v>9</v>
      </c>
      <c r="H165" s="5">
        <v>12</v>
      </c>
      <c r="I165" s="5">
        <v>0.29999999999999227</v>
      </c>
      <c r="J165" s="5">
        <v>2.8580000000000001</v>
      </c>
      <c r="K165" s="5">
        <v>0.3079619400000011</v>
      </c>
      <c r="L165" s="5">
        <v>1.1229278666666751</v>
      </c>
      <c r="M165" s="5">
        <v>19.39886026666667</v>
      </c>
      <c r="N165" s="5">
        <v>0.21068226333333331</v>
      </c>
      <c r="O165" s="5">
        <v>0.39863637666666674</v>
      </c>
      <c r="P165" s="5">
        <v>5.4</v>
      </c>
      <c r="Q165" s="5">
        <v>1.8162666666666667</v>
      </c>
    </row>
    <row r="166" spans="1:17" s="3" customFormat="1" x14ac:dyDescent="0.25">
      <c r="A166" s="3" t="s">
        <v>17</v>
      </c>
      <c r="B166" s="4">
        <v>37559</v>
      </c>
      <c r="C166" s="5">
        <v>8.24</v>
      </c>
      <c r="D166" s="5">
        <v>12.8</v>
      </c>
      <c r="E166" s="5">
        <v>261</v>
      </c>
      <c r="F166" s="5">
        <v>102.6</v>
      </c>
      <c r="G166" s="5">
        <v>6</v>
      </c>
      <c r="H166" s="5">
        <v>22</v>
      </c>
      <c r="I166" s="5">
        <v>0.90000000000000613</v>
      </c>
      <c r="J166" s="5">
        <v>4.3164999999999996</v>
      </c>
      <c r="K166" s="5">
        <v>3.5522073333333331</v>
      </c>
      <c r="L166" s="5">
        <v>32.080648013333331</v>
      </c>
      <c r="M166" s="5">
        <v>32.080648013333331</v>
      </c>
      <c r="N166" s="5">
        <v>0.28999999999999998</v>
      </c>
      <c r="O166" s="5">
        <v>0.65</v>
      </c>
      <c r="P166" s="5">
        <v>4.5</v>
      </c>
      <c r="Q166" s="5">
        <v>2.9653333333333336</v>
      </c>
    </row>
    <row r="167" spans="1:17" s="3" customFormat="1" x14ac:dyDescent="0.25">
      <c r="A167" s="3" t="s">
        <v>18</v>
      </c>
      <c r="B167" s="4">
        <v>37559</v>
      </c>
      <c r="C167" s="5">
        <v>8.2200000000000006</v>
      </c>
      <c r="D167" s="5">
        <v>12.2</v>
      </c>
      <c r="E167" s="5">
        <v>266</v>
      </c>
      <c r="F167" s="5">
        <v>107</v>
      </c>
      <c r="G167" s="5">
        <v>6</v>
      </c>
      <c r="H167" s="5">
        <v>28</v>
      </c>
      <c r="I167" s="5">
        <v>0.60000000000001141</v>
      </c>
      <c r="J167" s="5">
        <v>3.65</v>
      </c>
      <c r="K167" s="5">
        <v>3.0306406666666672</v>
      </c>
      <c r="L167" s="5">
        <v>33.405450233333333</v>
      </c>
      <c r="M167" s="5">
        <v>33.405450233333333</v>
      </c>
      <c r="N167" s="5">
        <v>0.3</v>
      </c>
      <c r="O167" s="5">
        <v>0.55000000000000004</v>
      </c>
      <c r="P167" s="5">
        <v>3.7</v>
      </c>
      <c r="Q167" s="5">
        <v>3.5027999999999992</v>
      </c>
    </row>
    <row r="168" spans="1:17" s="3" customFormat="1" x14ac:dyDescent="0.25">
      <c r="A168" s="3" t="s">
        <v>19</v>
      </c>
      <c r="B168" s="4">
        <v>37559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spans="1:17" s="3" customFormat="1" x14ac:dyDescent="0.25">
      <c r="A169" s="3" t="s">
        <v>20</v>
      </c>
      <c r="B169" s="4">
        <v>37559</v>
      </c>
      <c r="C169" s="5">
        <v>8.2100000000000009</v>
      </c>
      <c r="D169" s="5">
        <v>11.3</v>
      </c>
      <c r="E169" s="5">
        <v>261</v>
      </c>
      <c r="F169" s="5">
        <v>104.4</v>
      </c>
      <c r="G169" s="5">
        <v>6</v>
      </c>
      <c r="H169" s="5">
        <v>27</v>
      </c>
      <c r="I169" s="5">
        <v>0.40000000000000568</v>
      </c>
      <c r="J169" s="5">
        <v>3.883</v>
      </c>
      <c r="K169" s="5">
        <v>2.6133873333333333</v>
      </c>
      <c r="L169" s="5">
        <v>34.973583473333328</v>
      </c>
      <c r="M169" s="5">
        <v>34.973583473333328</v>
      </c>
      <c r="N169" s="5">
        <v>0.27</v>
      </c>
      <c r="O169" s="5">
        <v>0.86</v>
      </c>
      <c r="P169" s="5">
        <v>3.9</v>
      </c>
      <c r="Q169" s="5">
        <v>1.8904000000000003</v>
      </c>
    </row>
    <row r="170" spans="1:17" s="3" customFormat="1" x14ac:dyDescent="0.25">
      <c r="A170" s="3" t="s">
        <v>17</v>
      </c>
      <c r="B170" s="4">
        <v>37577</v>
      </c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spans="1:17" s="3" customFormat="1" x14ac:dyDescent="0.25">
      <c r="A171" s="3" t="s">
        <v>18</v>
      </c>
      <c r="B171" s="4">
        <v>37577</v>
      </c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spans="1:17" s="3" customFormat="1" x14ac:dyDescent="0.25">
      <c r="A172" s="3" t="s">
        <v>19</v>
      </c>
      <c r="B172" s="4">
        <v>37577</v>
      </c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spans="1:17" s="3" customFormat="1" x14ac:dyDescent="0.25">
      <c r="A173" s="3" t="s">
        <v>20</v>
      </c>
      <c r="B173" s="4">
        <v>37577</v>
      </c>
      <c r="C173" s="5">
        <v>8.27</v>
      </c>
      <c r="D173" s="5">
        <v>9</v>
      </c>
      <c r="E173" s="5">
        <v>235</v>
      </c>
      <c r="F173" s="5">
        <v>100.8</v>
      </c>
      <c r="G173" s="5">
        <v>8</v>
      </c>
      <c r="H173" s="5">
        <v>25</v>
      </c>
      <c r="I173" s="5">
        <v>0.79999999999999516</v>
      </c>
      <c r="J173" s="5">
        <v>3.1435</v>
      </c>
      <c r="K173" s="5">
        <v>0.88943818666666574</v>
      </c>
      <c r="L173" s="5">
        <v>5.4531214399999932</v>
      </c>
      <c r="M173" s="5">
        <v>11.705088999999996</v>
      </c>
      <c r="N173" s="5">
        <v>0.27558538666666665</v>
      </c>
      <c r="O173" s="5">
        <v>0.69228180300000008</v>
      </c>
      <c r="P173" s="5">
        <v>5</v>
      </c>
      <c r="Q173" s="5">
        <v>3.4286666666666665</v>
      </c>
    </row>
    <row r="174" spans="1:17" s="3" customFormat="1" x14ac:dyDescent="0.25">
      <c r="A174" s="3" t="s">
        <v>17</v>
      </c>
      <c r="B174" s="4">
        <v>37605</v>
      </c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</row>
    <row r="175" spans="1:17" s="3" customFormat="1" x14ac:dyDescent="0.25">
      <c r="A175" s="3" t="s">
        <v>18</v>
      </c>
      <c r="B175" s="4">
        <v>37605</v>
      </c>
      <c r="C175" s="5">
        <v>8.17</v>
      </c>
      <c r="D175" s="5">
        <v>6.5</v>
      </c>
      <c r="E175" s="5">
        <v>249</v>
      </c>
      <c r="F175" s="5">
        <v>110.4</v>
      </c>
      <c r="G175" s="5">
        <v>6</v>
      </c>
      <c r="H175" s="5">
        <v>29</v>
      </c>
      <c r="I175" s="5">
        <v>1.1999999999999926</v>
      </c>
      <c r="J175" s="5">
        <v>6.1745000000000001</v>
      </c>
      <c r="K175" s="5">
        <v>1.8641209700000001</v>
      </c>
      <c r="L175" s="5">
        <v>5.1688149333333318</v>
      </c>
      <c r="M175" s="5">
        <v>14.334634133333333</v>
      </c>
      <c r="N175" s="5">
        <v>0.30241446266666666</v>
      </c>
      <c r="O175" s="5">
        <v>0.51914459400000001</v>
      </c>
      <c r="P175" s="5">
        <v>3.8</v>
      </c>
      <c r="Q175" s="5">
        <v>2.641</v>
      </c>
    </row>
    <row r="176" spans="1:17" s="3" customFormat="1" x14ac:dyDescent="0.25">
      <c r="A176" s="3" t="s">
        <v>19</v>
      </c>
      <c r="B176" s="4">
        <v>37605</v>
      </c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1:17" s="3" customFormat="1" x14ac:dyDescent="0.25">
      <c r="A177" s="3" t="s">
        <v>20</v>
      </c>
      <c r="B177" s="4">
        <v>37605</v>
      </c>
      <c r="C177" s="5">
        <v>8.25</v>
      </c>
      <c r="D177" s="5">
        <v>6.7</v>
      </c>
      <c r="E177" s="5">
        <v>237</v>
      </c>
      <c r="F177" s="5">
        <v>106</v>
      </c>
      <c r="G177" s="5">
        <v>6</v>
      </c>
      <c r="H177" s="5">
        <v>27</v>
      </c>
      <c r="I177" s="5">
        <v>2.1</v>
      </c>
      <c r="J177" s="5">
        <v>3.0335000000000001</v>
      </c>
      <c r="K177" s="5">
        <v>1.2377998100000001</v>
      </c>
      <c r="L177" s="5">
        <v>10.069119999999998</v>
      </c>
      <c r="M177" s="5">
        <v>14.565384799999997</v>
      </c>
      <c r="N177" s="5">
        <v>0.2793541106666666</v>
      </c>
      <c r="O177" s="5">
        <v>0.55735319066666655</v>
      </c>
      <c r="P177" s="5">
        <v>3.6</v>
      </c>
      <c r="Q177" s="5">
        <v>3.9383333333333339</v>
      </c>
    </row>
    <row r="178" spans="1:17" s="3" customFormat="1" x14ac:dyDescent="0.25">
      <c r="A178" s="3" t="s">
        <v>17</v>
      </c>
      <c r="B178" s="4">
        <v>37635</v>
      </c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spans="1:17" s="3" customFormat="1" x14ac:dyDescent="0.25">
      <c r="A179" s="3" t="s">
        <v>18</v>
      </c>
      <c r="B179" s="4">
        <v>37635</v>
      </c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spans="1:17" s="3" customFormat="1" x14ac:dyDescent="0.25">
      <c r="A180" s="3" t="s">
        <v>19</v>
      </c>
      <c r="B180" s="4">
        <v>37635</v>
      </c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spans="1:17" s="3" customFormat="1" x14ac:dyDescent="0.25">
      <c r="A181" s="3" t="s">
        <v>20</v>
      </c>
      <c r="B181" s="4">
        <v>37635</v>
      </c>
      <c r="C181" s="5">
        <v>8.15</v>
      </c>
      <c r="D181" s="5">
        <v>7.6</v>
      </c>
      <c r="E181" s="5">
        <v>174</v>
      </c>
      <c r="F181" s="5">
        <v>99.4</v>
      </c>
      <c r="G181" s="5">
        <v>8</v>
      </c>
      <c r="H181" s="5">
        <v>29</v>
      </c>
      <c r="I181" s="5">
        <v>5.5999999999999917</v>
      </c>
      <c r="J181" s="5">
        <v>2.5570000000000004</v>
      </c>
      <c r="K181" s="5">
        <v>1.2915829066666673</v>
      </c>
      <c r="L181" s="5">
        <v>5.9122609000000068</v>
      </c>
      <c r="M181" s="5">
        <v>21.106334800000003</v>
      </c>
      <c r="N181" s="5">
        <v>0.2764387293333333</v>
      </c>
      <c r="O181" s="5">
        <v>1.6454747599999997</v>
      </c>
      <c r="P181" s="5"/>
      <c r="Q181" s="5"/>
    </row>
    <row r="182" spans="1:17" s="3" customFormat="1" x14ac:dyDescent="0.25">
      <c r="A182" s="3" t="s">
        <v>17</v>
      </c>
      <c r="B182" s="4">
        <v>37670</v>
      </c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spans="1:17" s="3" customFormat="1" x14ac:dyDescent="0.25">
      <c r="A183" s="3" t="s">
        <v>18</v>
      </c>
      <c r="B183" s="4">
        <v>37670</v>
      </c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1:17" s="3" customFormat="1" x14ac:dyDescent="0.25">
      <c r="A184" s="3" t="s">
        <v>19</v>
      </c>
      <c r="B184" s="4">
        <v>37670</v>
      </c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1:17" s="3" customFormat="1" x14ac:dyDescent="0.25">
      <c r="A185" s="3" t="s">
        <v>20</v>
      </c>
      <c r="B185" s="4">
        <v>37670</v>
      </c>
      <c r="C185" s="5">
        <v>8.3000000000000007</v>
      </c>
      <c r="D185" s="5">
        <v>4.9000000000000004</v>
      </c>
      <c r="E185" s="5">
        <v>245</v>
      </c>
      <c r="F185" s="5">
        <v>106.2</v>
      </c>
      <c r="G185" s="5">
        <v>8</v>
      </c>
      <c r="H185" s="5">
        <v>30</v>
      </c>
      <c r="I185" s="5">
        <v>2</v>
      </c>
      <c r="J185" s="5">
        <v>4.548</v>
      </c>
      <c r="K185" s="5">
        <v>3.1083119999999997</v>
      </c>
      <c r="L185" s="5">
        <v>5.6613127999999993</v>
      </c>
      <c r="M185" s="5">
        <v>13.359981999999997</v>
      </c>
      <c r="N185" s="5">
        <v>0.32333333333333331</v>
      </c>
      <c r="O185" s="5">
        <v>0.79423475333333327</v>
      </c>
      <c r="P185" s="5"/>
      <c r="Q185" s="5"/>
    </row>
    <row r="186" spans="1:17" s="3" customFormat="1" x14ac:dyDescent="0.25">
      <c r="A186" s="3" t="s">
        <v>17</v>
      </c>
      <c r="B186" s="4">
        <v>37692</v>
      </c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1:17" s="3" customFormat="1" x14ac:dyDescent="0.25">
      <c r="A187" s="3" t="s">
        <v>18</v>
      </c>
      <c r="B187" s="4">
        <v>37692</v>
      </c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spans="1:17" s="3" customFormat="1" x14ac:dyDescent="0.25">
      <c r="A188" s="3" t="s">
        <v>19</v>
      </c>
      <c r="B188" s="4">
        <v>37692</v>
      </c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spans="1:17" s="3" customFormat="1" x14ac:dyDescent="0.25">
      <c r="A189" s="3" t="s">
        <v>20</v>
      </c>
      <c r="B189" s="4">
        <v>37692</v>
      </c>
      <c r="C189" s="5">
        <v>8.3800000000000008</v>
      </c>
      <c r="D189" s="5">
        <v>8</v>
      </c>
      <c r="E189" s="5">
        <v>240</v>
      </c>
      <c r="F189" s="5">
        <v>105.6</v>
      </c>
      <c r="G189" s="5">
        <v>10</v>
      </c>
      <c r="H189" s="5">
        <v>43</v>
      </c>
      <c r="I189" s="5">
        <v>1.9</v>
      </c>
      <c r="J189" s="5">
        <v>4.0964999999999998</v>
      </c>
      <c r="K189" s="5">
        <v>0.9476806666666665</v>
      </c>
      <c r="L189" s="5">
        <v>1.7023886666666623</v>
      </c>
      <c r="M189" s="5">
        <v>9.8175816666666673</v>
      </c>
      <c r="N189" s="5">
        <v>0.29284590666666671</v>
      </c>
      <c r="O189" s="5">
        <v>1.0351751126666666</v>
      </c>
      <c r="P189" s="5">
        <v>3</v>
      </c>
      <c r="Q189" s="5">
        <v>3.5676666666666663</v>
      </c>
    </row>
    <row r="190" spans="1:17" s="3" customFormat="1" x14ac:dyDescent="0.25">
      <c r="A190" s="3" t="s">
        <v>17</v>
      </c>
      <c r="B190" s="4">
        <v>37726</v>
      </c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spans="1:17" s="3" customFormat="1" x14ac:dyDescent="0.25">
      <c r="A191" s="3" t="s">
        <v>18</v>
      </c>
      <c r="B191" s="4">
        <v>37726</v>
      </c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spans="1:17" s="3" customFormat="1" x14ac:dyDescent="0.25">
      <c r="A192" s="3" t="s">
        <v>19</v>
      </c>
      <c r="B192" s="4">
        <v>37726</v>
      </c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spans="1:17" s="3" customFormat="1" x14ac:dyDescent="0.25">
      <c r="A193" s="3" t="s">
        <v>20</v>
      </c>
      <c r="B193" s="4">
        <v>37726</v>
      </c>
      <c r="C193" s="5">
        <v>7.72</v>
      </c>
      <c r="D193" s="5">
        <v>11.6</v>
      </c>
      <c r="E193" s="5">
        <v>70</v>
      </c>
      <c r="F193" s="5">
        <v>15.9</v>
      </c>
      <c r="G193" s="5">
        <v>5</v>
      </c>
      <c r="H193" s="5">
        <v>18</v>
      </c>
      <c r="I193" s="5">
        <v>2.5999999999999912</v>
      </c>
      <c r="J193" s="5">
        <v>2.0750000000000002</v>
      </c>
      <c r="K193" s="5">
        <v>1.000629</v>
      </c>
      <c r="L193" s="5">
        <v>4.3683397999999993</v>
      </c>
      <c r="M193" s="5">
        <v>8.1328399999999963</v>
      </c>
      <c r="N193" s="5">
        <v>0.11559375499999998</v>
      </c>
      <c r="O193" s="5">
        <v>0.6226425013333331</v>
      </c>
      <c r="P193" s="5"/>
      <c r="Q193" s="5">
        <v>1.9738</v>
      </c>
    </row>
    <row r="194" spans="1:17" s="3" customFormat="1" x14ac:dyDescent="0.25">
      <c r="A194" s="3" t="s">
        <v>17</v>
      </c>
      <c r="B194" s="4">
        <v>37395</v>
      </c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1:17" s="3" customFormat="1" x14ac:dyDescent="0.25">
      <c r="A195" s="3" t="s">
        <v>18</v>
      </c>
      <c r="B195" s="4">
        <v>37395</v>
      </c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1:17" s="3" customFormat="1" x14ac:dyDescent="0.25">
      <c r="A196" s="3" t="s">
        <v>19</v>
      </c>
      <c r="B196" s="4">
        <v>37395</v>
      </c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1:17" s="3" customFormat="1" x14ac:dyDescent="0.25">
      <c r="A197" s="3" t="s">
        <v>20</v>
      </c>
      <c r="B197" s="4">
        <v>37395</v>
      </c>
      <c r="C197" s="5">
        <v>8.2100000000000009</v>
      </c>
      <c r="D197" s="5">
        <v>11.7</v>
      </c>
      <c r="E197" s="5">
        <v>272</v>
      </c>
      <c r="F197" s="5">
        <v>104.6</v>
      </c>
      <c r="G197" s="5">
        <v>5</v>
      </c>
      <c r="H197" s="5">
        <v>94</v>
      </c>
      <c r="I197" s="5">
        <v>1.2</v>
      </c>
      <c r="J197" s="5">
        <v>3.7865000000000002</v>
      </c>
      <c r="K197" s="5">
        <v>2.6486450000000001</v>
      </c>
      <c r="L197" s="5">
        <v>1.5369529999999969</v>
      </c>
      <c r="M197" s="5">
        <v>7.8524504999999998</v>
      </c>
      <c r="N197" s="5">
        <v>0.24538623199999998</v>
      </c>
      <c r="O197" s="5">
        <v>1.1490702276666667</v>
      </c>
      <c r="P197" s="5"/>
      <c r="Q197" s="5">
        <v>5.1152000000000006</v>
      </c>
    </row>
    <row r="198" spans="1:17" s="3" customFormat="1" x14ac:dyDescent="0.25">
      <c r="A198" s="3" t="s">
        <v>17</v>
      </c>
      <c r="B198" s="4">
        <v>37789</v>
      </c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1:17" s="3" customFormat="1" x14ac:dyDescent="0.25">
      <c r="A199" s="3" t="s">
        <v>18</v>
      </c>
      <c r="B199" s="4">
        <v>37789</v>
      </c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1:17" s="3" customFormat="1" x14ac:dyDescent="0.25">
      <c r="A200" s="3" t="s">
        <v>19</v>
      </c>
      <c r="B200" s="4">
        <v>37789</v>
      </c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1:17" s="3" customFormat="1" x14ac:dyDescent="0.25">
      <c r="A201" s="3" t="s">
        <v>20</v>
      </c>
      <c r="B201" s="4">
        <v>37789</v>
      </c>
      <c r="C201" s="5">
        <v>8.2799999999999994</v>
      </c>
      <c r="D201" s="5">
        <v>16.100000000000001</v>
      </c>
      <c r="E201" s="5">
        <v>290</v>
      </c>
      <c r="F201" s="5">
        <v>107.8</v>
      </c>
      <c r="G201" s="5">
        <v>5</v>
      </c>
      <c r="H201" s="5">
        <v>24</v>
      </c>
      <c r="I201" s="5">
        <v>2.3000000000000105</v>
      </c>
      <c r="J201" s="5">
        <v>3.5750000000000002</v>
      </c>
      <c r="K201" s="5">
        <v>1.367116</v>
      </c>
      <c r="L201" s="5">
        <v>6.0899122666666692</v>
      </c>
      <c r="M201" s="5">
        <v>13.120810666666671</v>
      </c>
      <c r="N201" s="5">
        <v>0.235469132</v>
      </c>
      <c r="O201" s="5">
        <v>0.95410845600000005</v>
      </c>
      <c r="P201" s="5">
        <v>3.5</v>
      </c>
      <c r="Q201" s="5">
        <v>3.3545333333333338</v>
      </c>
    </row>
    <row r="202" spans="1:17" s="3" customFormat="1" x14ac:dyDescent="0.25">
      <c r="A202" s="3" t="s">
        <v>17</v>
      </c>
      <c r="B202" s="4">
        <v>37825</v>
      </c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1:17" s="3" customFormat="1" x14ac:dyDescent="0.25">
      <c r="A203" s="3" t="s">
        <v>18</v>
      </c>
      <c r="B203" s="4">
        <v>37825</v>
      </c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1:17" s="3" customFormat="1" x14ac:dyDescent="0.25">
      <c r="A204" s="3" t="s">
        <v>19</v>
      </c>
      <c r="B204" s="4">
        <v>37825</v>
      </c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1:17" s="3" customFormat="1" x14ac:dyDescent="0.25">
      <c r="A205" s="3" t="s">
        <v>20</v>
      </c>
      <c r="B205" s="4">
        <v>37825</v>
      </c>
      <c r="C205" s="5">
        <v>7.82</v>
      </c>
      <c r="D205" s="5">
        <v>17.3</v>
      </c>
      <c r="E205" s="5">
        <v>276</v>
      </c>
      <c r="F205" s="5">
        <v>105.6</v>
      </c>
      <c r="G205" s="5">
        <v>8</v>
      </c>
      <c r="H205" s="5">
        <v>19</v>
      </c>
      <c r="I205" s="5">
        <v>0.80000000000000904</v>
      </c>
      <c r="J205" s="5">
        <v>3.5720000000000001</v>
      </c>
      <c r="K205" s="5">
        <v>0.51704700000000003</v>
      </c>
      <c r="L205" s="5">
        <v>5.3332304999999973</v>
      </c>
      <c r="M205" s="5">
        <v>10.956695599999998</v>
      </c>
      <c r="N205" s="5">
        <v>0.20402176533333335</v>
      </c>
      <c r="O205" s="5">
        <v>0.86595511333333308</v>
      </c>
      <c r="P205" s="5">
        <v>4</v>
      </c>
      <c r="Q205" s="5">
        <v>3.1692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7"/>
  <sheetViews>
    <sheetView zoomScale="70" zoomScaleNormal="70" workbookViewId="0"/>
  </sheetViews>
  <sheetFormatPr defaultRowHeight="15" x14ac:dyDescent="0.25"/>
  <cols>
    <col min="1" max="1" width="12.42578125" style="30" bestFit="1" customWidth="1"/>
    <col min="2" max="2" width="16.42578125" style="31" bestFit="1" customWidth="1"/>
    <col min="3" max="3" width="4.85546875" style="31" bestFit="1" customWidth="1"/>
    <col min="4" max="4" width="18" style="32" bestFit="1" customWidth="1"/>
    <col min="5" max="5" width="22.140625" style="32" bestFit="1" customWidth="1"/>
    <col min="6" max="6" width="24.7109375" style="31" bestFit="1" customWidth="1"/>
    <col min="7" max="7" width="16.28515625" style="32" bestFit="1" customWidth="1"/>
    <col min="8" max="8" width="14.28515625" style="32" bestFit="1" customWidth="1"/>
    <col min="9" max="9" width="11.7109375" style="31" bestFit="1" customWidth="1"/>
    <col min="10" max="10" width="10.42578125" style="31" bestFit="1" customWidth="1"/>
    <col min="11" max="11" width="12" style="31" bestFit="1" customWidth="1"/>
    <col min="12" max="12" width="10.28515625" style="31" bestFit="1" customWidth="1"/>
    <col min="13" max="13" width="14.85546875" style="31" bestFit="1" customWidth="1"/>
    <col min="14" max="14" width="12.85546875" style="31" bestFit="1" customWidth="1"/>
    <col min="15" max="15" width="11.140625" style="31" bestFit="1" customWidth="1"/>
    <col min="16" max="16" width="14.7109375" style="31" bestFit="1" customWidth="1"/>
    <col min="17" max="17" width="10.42578125" style="31" bestFit="1" customWidth="1"/>
    <col min="18" max="255" width="9.140625" style="32"/>
    <col min="256" max="256" width="11" style="32" customWidth="1"/>
    <col min="257" max="511" width="9.140625" style="32"/>
    <col min="512" max="512" width="11" style="32" customWidth="1"/>
    <col min="513" max="767" width="9.140625" style="32"/>
    <col min="768" max="768" width="11" style="32" customWidth="1"/>
    <col min="769" max="1023" width="9.140625" style="32"/>
    <col min="1024" max="1024" width="11" style="32" customWidth="1"/>
    <col min="1025" max="1279" width="9.140625" style="32"/>
    <col min="1280" max="1280" width="11" style="32" customWidth="1"/>
    <col min="1281" max="1535" width="9.140625" style="32"/>
    <col min="1536" max="1536" width="11" style="32" customWidth="1"/>
    <col min="1537" max="1791" width="9.140625" style="32"/>
    <col min="1792" max="1792" width="11" style="32" customWidth="1"/>
    <col min="1793" max="2047" width="9.140625" style="32"/>
    <col min="2048" max="2048" width="11" style="32" customWidth="1"/>
    <col min="2049" max="2303" width="9.140625" style="32"/>
    <col min="2304" max="2304" width="11" style="32" customWidth="1"/>
    <col min="2305" max="2559" width="9.140625" style="32"/>
    <col min="2560" max="2560" width="11" style="32" customWidth="1"/>
    <col min="2561" max="2815" width="9.140625" style="32"/>
    <col min="2816" max="2816" width="11" style="32" customWidth="1"/>
    <col min="2817" max="3071" width="9.140625" style="32"/>
    <col min="3072" max="3072" width="11" style="32" customWidth="1"/>
    <col min="3073" max="3327" width="9.140625" style="32"/>
    <col min="3328" max="3328" width="11" style="32" customWidth="1"/>
    <col min="3329" max="3583" width="9.140625" style="32"/>
    <col min="3584" max="3584" width="11" style="32" customWidth="1"/>
    <col min="3585" max="3839" width="9.140625" style="32"/>
    <col min="3840" max="3840" width="11" style="32" customWidth="1"/>
    <col min="3841" max="4095" width="9.140625" style="32"/>
    <col min="4096" max="4096" width="11" style="32" customWidth="1"/>
    <col min="4097" max="4351" width="9.140625" style="32"/>
    <col min="4352" max="4352" width="11" style="32" customWidth="1"/>
    <col min="4353" max="4607" width="9.140625" style="32"/>
    <col min="4608" max="4608" width="11" style="32" customWidth="1"/>
    <col min="4609" max="4863" width="9.140625" style="32"/>
    <col min="4864" max="4864" width="11" style="32" customWidth="1"/>
    <col min="4865" max="5119" width="9.140625" style="32"/>
    <col min="5120" max="5120" width="11" style="32" customWidth="1"/>
    <col min="5121" max="5375" width="9.140625" style="32"/>
    <col min="5376" max="5376" width="11" style="32" customWidth="1"/>
    <col min="5377" max="5631" width="9.140625" style="32"/>
    <col min="5632" max="5632" width="11" style="32" customWidth="1"/>
    <col min="5633" max="5887" width="9.140625" style="32"/>
    <col min="5888" max="5888" width="11" style="32" customWidth="1"/>
    <col min="5889" max="6143" width="9.140625" style="32"/>
    <col min="6144" max="6144" width="11" style="32" customWidth="1"/>
    <col min="6145" max="6399" width="9.140625" style="32"/>
    <col min="6400" max="6400" width="11" style="32" customWidth="1"/>
    <col min="6401" max="6655" width="9.140625" style="32"/>
    <col min="6656" max="6656" width="11" style="32" customWidth="1"/>
    <col min="6657" max="6911" width="9.140625" style="32"/>
    <col min="6912" max="6912" width="11" style="32" customWidth="1"/>
    <col min="6913" max="7167" width="9.140625" style="32"/>
    <col min="7168" max="7168" width="11" style="32" customWidth="1"/>
    <col min="7169" max="7423" width="9.140625" style="32"/>
    <col min="7424" max="7424" width="11" style="32" customWidth="1"/>
    <col min="7425" max="7679" width="9.140625" style="32"/>
    <col min="7680" max="7680" width="11" style="32" customWidth="1"/>
    <col min="7681" max="7935" width="9.140625" style="32"/>
    <col min="7936" max="7936" width="11" style="32" customWidth="1"/>
    <col min="7937" max="8191" width="9.140625" style="32"/>
    <col min="8192" max="8192" width="11" style="32" customWidth="1"/>
    <col min="8193" max="8447" width="9.140625" style="32"/>
    <col min="8448" max="8448" width="11" style="32" customWidth="1"/>
    <col min="8449" max="8703" width="9.140625" style="32"/>
    <col min="8704" max="8704" width="11" style="32" customWidth="1"/>
    <col min="8705" max="8959" width="9.140625" style="32"/>
    <col min="8960" max="8960" width="11" style="32" customWidth="1"/>
    <col min="8961" max="9215" width="9.140625" style="32"/>
    <col min="9216" max="9216" width="11" style="32" customWidth="1"/>
    <col min="9217" max="9471" width="9.140625" style="32"/>
    <col min="9472" max="9472" width="11" style="32" customWidth="1"/>
    <col min="9473" max="9727" width="9.140625" style="32"/>
    <col min="9728" max="9728" width="11" style="32" customWidth="1"/>
    <col min="9729" max="9983" width="9.140625" style="32"/>
    <col min="9984" max="9984" width="11" style="32" customWidth="1"/>
    <col min="9985" max="10239" width="9.140625" style="32"/>
    <col min="10240" max="10240" width="11" style="32" customWidth="1"/>
    <col min="10241" max="10495" width="9.140625" style="32"/>
    <col min="10496" max="10496" width="11" style="32" customWidth="1"/>
    <col min="10497" max="10751" width="9.140625" style="32"/>
    <col min="10752" max="10752" width="11" style="32" customWidth="1"/>
    <col min="10753" max="11007" width="9.140625" style="32"/>
    <col min="11008" max="11008" width="11" style="32" customWidth="1"/>
    <col min="11009" max="11263" width="9.140625" style="32"/>
    <col min="11264" max="11264" width="11" style="32" customWidth="1"/>
    <col min="11265" max="11519" width="9.140625" style="32"/>
    <col min="11520" max="11520" width="11" style="32" customWidth="1"/>
    <col min="11521" max="11775" width="9.140625" style="32"/>
    <col min="11776" max="11776" width="11" style="32" customWidth="1"/>
    <col min="11777" max="12031" width="9.140625" style="32"/>
    <col min="12032" max="12032" width="11" style="32" customWidth="1"/>
    <col min="12033" max="12287" width="9.140625" style="32"/>
    <col min="12288" max="12288" width="11" style="32" customWidth="1"/>
    <col min="12289" max="12543" width="9.140625" style="32"/>
    <col min="12544" max="12544" width="11" style="32" customWidth="1"/>
    <col min="12545" max="12799" width="9.140625" style="32"/>
    <col min="12800" max="12800" width="11" style="32" customWidth="1"/>
    <col min="12801" max="13055" width="9.140625" style="32"/>
    <col min="13056" max="13056" width="11" style="32" customWidth="1"/>
    <col min="13057" max="13311" width="9.140625" style="32"/>
    <col min="13312" max="13312" width="11" style="32" customWidth="1"/>
    <col min="13313" max="13567" width="9.140625" style="32"/>
    <col min="13568" max="13568" width="11" style="32" customWidth="1"/>
    <col min="13569" max="13823" width="9.140625" style="32"/>
    <col min="13824" max="13824" width="11" style="32" customWidth="1"/>
    <col min="13825" max="14079" width="9.140625" style="32"/>
    <col min="14080" max="14080" width="11" style="32" customWidth="1"/>
    <col min="14081" max="14335" width="9.140625" style="32"/>
    <col min="14336" max="14336" width="11" style="32" customWidth="1"/>
    <col min="14337" max="14591" width="9.140625" style="32"/>
    <col min="14592" max="14592" width="11" style="32" customWidth="1"/>
    <col min="14593" max="14847" width="9.140625" style="32"/>
    <col min="14848" max="14848" width="11" style="32" customWidth="1"/>
    <col min="14849" max="15103" width="9.140625" style="32"/>
    <col min="15104" max="15104" width="11" style="32" customWidth="1"/>
    <col min="15105" max="15359" width="9.140625" style="32"/>
    <col min="15360" max="15360" width="11" style="32" customWidth="1"/>
    <col min="15361" max="15615" width="9.140625" style="32"/>
    <col min="15616" max="15616" width="11" style="32" customWidth="1"/>
    <col min="15617" max="15871" width="9.140625" style="32"/>
    <col min="15872" max="15872" width="11" style="32" customWidth="1"/>
    <col min="15873" max="16127" width="9.140625" style="32"/>
    <col min="16128" max="16128" width="11" style="32" customWidth="1"/>
    <col min="16129" max="16384" width="9.140625" style="32"/>
  </cols>
  <sheetData>
    <row r="1" spans="1:17" s="29" customFormat="1" ht="18" x14ac:dyDescent="0.3">
      <c r="A1" s="27" t="s">
        <v>1</v>
      </c>
      <c r="B1" s="28" t="s">
        <v>152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10</v>
      </c>
      <c r="J1" s="1" t="s">
        <v>12</v>
      </c>
      <c r="K1" s="28" t="s">
        <v>153</v>
      </c>
      <c r="L1" s="1" t="s">
        <v>11</v>
      </c>
      <c r="M1" s="1" t="s">
        <v>13</v>
      </c>
      <c r="N1" s="1" t="s">
        <v>154</v>
      </c>
      <c r="O1" s="1" t="s">
        <v>14</v>
      </c>
      <c r="P1" s="1" t="s">
        <v>9</v>
      </c>
      <c r="Q1" s="1" t="s">
        <v>8</v>
      </c>
    </row>
    <row r="2" spans="1:17" x14ac:dyDescent="0.25">
      <c r="A2" s="30">
        <v>36902</v>
      </c>
      <c r="J2" s="31">
        <v>10.671450666666665</v>
      </c>
      <c r="L2" s="31">
        <v>10.671450666666665</v>
      </c>
    </row>
    <row r="3" spans="1:17" x14ac:dyDescent="0.25">
      <c r="A3" s="30">
        <v>36902</v>
      </c>
      <c r="J3" s="31">
        <v>3.8856239999999995</v>
      </c>
      <c r="L3" s="31">
        <v>3.8856239999999995</v>
      </c>
    </row>
    <row r="4" spans="1:17" x14ac:dyDescent="0.25">
      <c r="A4" s="30">
        <v>36902</v>
      </c>
      <c r="J4" s="31">
        <v>29.054872</v>
      </c>
      <c r="L4" s="31">
        <v>29.054872</v>
      </c>
    </row>
    <row r="5" spans="1:17" x14ac:dyDescent="0.25">
      <c r="A5" s="30">
        <v>36913</v>
      </c>
      <c r="B5" s="31">
        <v>8.6</v>
      </c>
      <c r="I5" s="31">
        <v>1.833968</v>
      </c>
      <c r="J5" s="31">
        <v>7.4570179999999997</v>
      </c>
      <c r="L5" s="31">
        <v>7.4570179999999997</v>
      </c>
      <c r="Q5" s="31">
        <v>1.0638297872340434</v>
      </c>
    </row>
    <row r="6" spans="1:17" x14ac:dyDescent="0.25">
      <c r="A6" s="30">
        <v>36913</v>
      </c>
      <c r="B6" s="31">
        <v>2.2000000000000002</v>
      </c>
      <c r="I6" s="31">
        <v>2.9472164999999997</v>
      </c>
      <c r="J6" s="31">
        <v>13.39249</v>
      </c>
      <c r="L6" s="31">
        <v>13.39249</v>
      </c>
      <c r="Q6" s="31">
        <v>4.6280991735537143</v>
      </c>
    </row>
    <row r="7" spans="1:17" x14ac:dyDescent="0.25">
      <c r="A7" s="30">
        <v>36913</v>
      </c>
      <c r="B7" s="31">
        <v>4.03</v>
      </c>
      <c r="I7" s="31">
        <v>18.532695500000003</v>
      </c>
      <c r="J7" s="31">
        <v>30.295681999999999</v>
      </c>
      <c r="L7" s="31">
        <v>30.295681999999999</v>
      </c>
      <c r="Q7" s="31">
        <v>3.4351145038167967</v>
      </c>
    </row>
    <row r="8" spans="1:17" x14ac:dyDescent="0.25">
      <c r="A8" s="30">
        <v>36927</v>
      </c>
      <c r="B8" s="31">
        <v>10.3</v>
      </c>
      <c r="I8" s="31">
        <v>1.5701593333333337</v>
      </c>
      <c r="J8" s="31">
        <v>9.6670949999999998</v>
      </c>
      <c r="L8" s="31">
        <v>9.6670949999999998</v>
      </c>
      <c r="Q8" s="31">
        <v>1.2987012987012998</v>
      </c>
    </row>
    <row r="9" spans="1:17" x14ac:dyDescent="0.25">
      <c r="A9" s="30">
        <v>36927</v>
      </c>
      <c r="B9" s="31">
        <v>18</v>
      </c>
      <c r="I9" s="31">
        <v>4.6449980000000002</v>
      </c>
      <c r="J9" s="31">
        <v>41.158055000000004</v>
      </c>
      <c r="L9" s="31">
        <v>41.158055000000004</v>
      </c>
      <c r="Q9" s="31">
        <v>130.58823529411765</v>
      </c>
    </row>
    <row r="10" spans="1:17" x14ac:dyDescent="0.25">
      <c r="A10" s="30">
        <v>36927</v>
      </c>
      <c r="B10" s="31">
        <v>17.2</v>
      </c>
      <c r="I10" s="31">
        <v>26.498315666666663</v>
      </c>
      <c r="J10" s="31">
        <v>55.722623999999996</v>
      </c>
      <c r="L10" s="31">
        <v>55.722623999999996</v>
      </c>
      <c r="Q10" s="31">
        <v>10.322580645161292</v>
      </c>
    </row>
    <row r="11" spans="1:17" x14ac:dyDescent="0.25">
      <c r="A11" s="30">
        <v>36991</v>
      </c>
      <c r="I11" s="31">
        <v>1.3362806666666667</v>
      </c>
      <c r="J11" s="31">
        <v>6.862477666666666</v>
      </c>
      <c r="L11" s="31">
        <v>6.862477666666666</v>
      </c>
      <c r="Q11" s="31">
        <v>1.8</v>
      </c>
    </row>
    <row r="12" spans="1:17" x14ac:dyDescent="0.25">
      <c r="A12" s="30">
        <v>36992</v>
      </c>
      <c r="B12" s="31">
        <v>0.52</v>
      </c>
      <c r="I12" s="31">
        <v>1.874779</v>
      </c>
      <c r="J12" s="31">
        <v>5.388001</v>
      </c>
      <c r="L12" s="31">
        <v>5.388001</v>
      </c>
      <c r="Q12" s="31">
        <v>0.66006600660066983</v>
      </c>
    </row>
    <row r="13" spans="1:17" x14ac:dyDescent="0.25">
      <c r="A13" s="30">
        <v>36991</v>
      </c>
      <c r="B13" s="31">
        <v>7.04</v>
      </c>
      <c r="I13" s="31">
        <v>13.075544333333333</v>
      </c>
      <c r="J13" s="31">
        <v>32.464754333333339</v>
      </c>
      <c r="L13" s="31">
        <v>32.464754333333339</v>
      </c>
      <c r="Q13" s="31">
        <v>4.1791044776119355</v>
      </c>
    </row>
    <row r="14" spans="1:17" x14ac:dyDescent="0.25">
      <c r="A14" s="30">
        <v>37011</v>
      </c>
      <c r="I14" s="31">
        <v>1.2139633333333335</v>
      </c>
      <c r="J14" s="31">
        <v>5.5292523333333339</v>
      </c>
      <c r="K14" s="31">
        <v>2.9457399999999998</v>
      </c>
      <c r="L14" s="31">
        <v>2.5835123333333341</v>
      </c>
      <c r="M14" s="31">
        <v>0.20135018000000002</v>
      </c>
      <c r="Q14" s="31">
        <v>1.1235955056179785</v>
      </c>
    </row>
    <row r="15" spans="1:17" x14ac:dyDescent="0.25">
      <c r="A15" s="30">
        <v>37012</v>
      </c>
      <c r="B15" s="31">
        <v>0.52</v>
      </c>
      <c r="I15" s="31">
        <v>2.5043033333333331</v>
      </c>
      <c r="J15" s="31">
        <v>5.9371753333333324</v>
      </c>
      <c r="K15" s="31">
        <v>3.3536629999999996</v>
      </c>
      <c r="L15" s="31">
        <v>2.5835123333333327</v>
      </c>
      <c r="M15" s="31">
        <v>0.12290688</v>
      </c>
      <c r="Q15" s="31">
        <v>0.70967741935484119</v>
      </c>
    </row>
    <row r="16" spans="1:17" x14ac:dyDescent="0.25">
      <c r="A16" s="30">
        <v>37012</v>
      </c>
      <c r="B16" s="31">
        <v>3.64</v>
      </c>
      <c r="I16" s="31">
        <v>2.181718333333333</v>
      </c>
      <c r="J16" s="31">
        <v>19.670582999999997</v>
      </c>
      <c r="K16" s="31">
        <v>6.6170469999999995</v>
      </c>
      <c r="L16" s="31">
        <v>13.053535999999998</v>
      </c>
      <c r="M16" s="31">
        <v>0.63515107999999998</v>
      </c>
      <c r="Q16" s="31">
        <v>2.3404255319149017</v>
      </c>
    </row>
    <row r="17" spans="1:17" x14ac:dyDescent="0.25">
      <c r="A17" s="30">
        <v>37026</v>
      </c>
      <c r="B17" s="31">
        <v>4.8</v>
      </c>
      <c r="C17" s="31">
        <v>7.74</v>
      </c>
      <c r="D17" s="32">
        <v>16.2</v>
      </c>
      <c r="I17" s="31">
        <v>1.6877499999999999</v>
      </c>
      <c r="J17" s="31">
        <v>7.4445333333333332</v>
      </c>
      <c r="K17" s="31">
        <v>2.7557699999999996</v>
      </c>
      <c r="L17" s="31">
        <v>4.6887633333333341</v>
      </c>
      <c r="M17" s="31">
        <v>3.1844154999999999E-2</v>
      </c>
      <c r="Q17" s="31">
        <v>1.25</v>
      </c>
    </row>
    <row r="18" spans="1:17" x14ac:dyDescent="0.25">
      <c r="A18" s="30">
        <v>37027</v>
      </c>
      <c r="B18" s="31">
        <v>2.7</v>
      </c>
      <c r="C18" s="31">
        <v>7</v>
      </c>
      <c r="D18" s="32">
        <v>11.5</v>
      </c>
      <c r="I18" s="31">
        <v>3.5851900000000008</v>
      </c>
      <c r="J18" s="31">
        <v>14.812589999999998</v>
      </c>
      <c r="K18" s="31">
        <v>6.3728159999999994</v>
      </c>
      <c r="L18" s="31">
        <v>8.4397739999999999</v>
      </c>
      <c r="M18" s="31">
        <v>0.18829295499999998</v>
      </c>
      <c r="Q18" s="31">
        <v>3.5294117647058854</v>
      </c>
    </row>
    <row r="19" spans="1:17" x14ac:dyDescent="0.25">
      <c r="A19" s="30">
        <v>37027</v>
      </c>
      <c r="B19" s="31">
        <v>3.3</v>
      </c>
      <c r="C19" s="31">
        <v>8.09</v>
      </c>
      <c r="D19" s="32">
        <v>13.3</v>
      </c>
      <c r="I19" s="31">
        <v>4.21767</v>
      </c>
      <c r="J19" s="31">
        <v>19.635317999999994</v>
      </c>
      <c r="K19" s="31">
        <v>6.7747099999999989</v>
      </c>
      <c r="L19" s="31">
        <v>12.860607999999996</v>
      </c>
      <c r="M19" s="31">
        <v>0.67328423500000001</v>
      </c>
      <c r="Q19" s="31">
        <v>1.7793594306049838</v>
      </c>
    </row>
    <row r="20" spans="1:17" x14ac:dyDescent="0.25">
      <c r="A20" s="30">
        <v>37041</v>
      </c>
      <c r="B20" s="31">
        <v>5.7</v>
      </c>
      <c r="C20" s="31">
        <v>8.26</v>
      </c>
      <c r="D20" s="32">
        <v>17</v>
      </c>
      <c r="I20" s="31">
        <v>1.3406929999999997</v>
      </c>
      <c r="J20" s="31">
        <v>7.2480000000000002</v>
      </c>
      <c r="K20" s="31">
        <v>3.3954949999999995</v>
      </c>
      <c r="L20" s="31">
        <v>3.8525050000000007</v>
      </c>
      <c r="M20" s="31">
        <v>2.0795975000000001E-2</v>
      </c>
      <c r="Q20" s="31">
        <v>0.94736842105264407</v>
      </c>
    </row>
    <row r="21" spans="1:17" x14ac:dyDescent="0.25">
      <c r="A21" s="30">
        <v>37042</v>
      </c>
      <c r="B21" s="31">
        <v>1.6</v>
      </c>
      <c r="D21" s="32">
        <v>16.2</v>
      </c>
      <c r="I21" s="31">
        <v>1.6610799999999997</v>
      </c>
      <c r="J21" s="31">
        <v>11.631885</v>
      </c>
      <c r="K21" s="31">
        <v>4.9896349999999989</v>
      </c>
      <c r="L21" s="31">
        <v>6.6422500000000015</v>
      </c>
      <c r="M21" s="31">
        <v>0.13820729500000001</v>
      </c>
      <c r="Q21" s="31">
        <v>2.7956989247311732</v>
      </c>
    </row>
    <row r="22" spans="1:17" x14ac:dyDescent="0.25">
      <c r="A22" s="30">
        <v>37042</v>
      </c>
      <c r="B22" s="31">
        <v>1.53</v>
      </c>
      <c r="I22" s="31">
        <v>1.9814669999999999</v>
      </c>
      <c r="J22" s="31">
        <v>27.307594999999999</v>
      </c>
      <c r="K22" s="31">
        <v>9.7720549999999999</v>
      </c>
      <c r="L22" s="31">
        <v>17.535539999999997</v>
      </c>
      <c r="M22" s="31">
        <v>0.84944894500000001</v>
      </c>
      <c r="Q22" s="31">
        <v>1.6748768472906406</v>
      </c>
    </row>
    <row r="23" spans="1:17" x14ac:dyDescent="0.25">
      <c r="A23" s="30">
        <v>37052</v>
      </c>
      <c r="B23" s="31">
        <v>3.3</v>
      </c>
      <c r="D23" s="32">
        <v>16.2</v>
      </c>
      <c r="I23" s="31">
        <v>0.95067033333333328</v>
      </c>
      <c r="J23" s="31">
        <v>6.9610200000000013</v>
      </c>
      <c r="K23" s="31">
        <v>2.1258840000000006</v>
      </c>
      <c r="L23" s="31">
        <v>4.8351360000000003</v>
      </c>
      <c r="M23" s="31">
        <v>1.6367879999999998E-2</v>
      </c>
      <c r="N23" s="31">
        <v>0.47416670851999998</v>
      </c>
      <c r="O23" s="31">
        <v>0.51530340000000008</v>
      </c>
      <c r="Q23" s="31">
        <v>1.5909090909090893</v>
      </c>
    </row>
    <row r="24" spans="1:17" x14ac:dyDescent="0.25">
      <c r="A24" s="30">
        <v>37053</v>
      </c>
      <c r="B24" s="31">
        <v>0.19</v>
      </c>
      <c r="D24" s="32">
        <v>15.1</v>
      </c>
      <c r="I24" s="31">
        <v>1.3690636666666665</v>
      </c>
      <c r="J24" s="31">
        <v>4.4091426666666669</v>
      </c>
      <c r="K24" s="31">
        <v>2.1258840000000006</v>
      </c>
      <c r="L24" s="31">
        <v>2.2832586666666663</v>
      </c>
      <c r="M24" s="31">
        <v>0.12968318000000001</v>
      </c>
      <c r="N24" s="31">
        <v>0.45106405000000005</v>
      </c>
      <c r="O24" s="31">
        <v>0.45106405000000005</v>
      </c>
      <c r="Q24" s="31">
        <v>0.56206088992974557</v>
      </c>
    </row>
    <row r="25" spans="1:17" x14ac:dyDescent="0.25">
      <c r="A25" s="30">
        <v>37053</v>
      </c>
      <c r="B25" s="31">
        <v>1</v>
      </c>
      <c r="D25" s="32">
        <v>15.9</v>
      </c>
      <c r="I25" s="31">
        <v>1.7874569999999999</v>
      </c>
      <c r="J25" s="31">
        <v>22.675212000000002</v>
      </c>
      <c r="K25" s="31">
        <v>6.9610200000000013</v>
      </c>
      <c r="L25" s="31">
        <v>15.714192000000001</v>
      </c>
      <c r="M25" s="31">
        <v>0.59832288499999997</v>
      </c>
      <c r="N25" s="31">
        <v>1.0626050313897546</v>
      </c>
      <c r="O25" s="31">
        <v>1.0934575500000001</v>
      </c>
      <c r="Q25" s="31">
        <v>1.5873015873015888</v>
      </c>
    </row>
    <row r="26" spans="1:17" x14ac:dyDescent="0.25">
      <c r="A26" s="30">
        <v>37069</v>
      </c>
      <c r="B26" s="31">
        <v>7.1</v>
      </c>
      <c r="C26" s="31">
        <v>8.2799999999999994</v>
      </c>
      <c r="D26" s="32">
        <v>17.5</v>
      </c>
      <c r="I26" s="31">
        <v>1.1158936666666668</v>
      </c>
      <c r="J26" s="31">
        <v>8.3718666666666675</v>
      </c>
      <c r="K26" s="31">
        <v>4.0040800000000001</v>
      </c>
      <c r="L26" s="31">
        <v>4.3677866666666674</v>
      </c>
      <c r="M26" s="31">
        <v>1.6109945000000001E-2</v>
      </c>
      <c r="N26" s="31">
        <v>0.58278125775666634</v>
      </c>
      <c r="O26" s="31">
        <v>0.5928918666666666</v>
      </c>
      <c r="Q26" s="31">
        <v>1.5909090909090893</v>
      </c>
    </row>
    <row r="27" spans="1:17" x14ac:dyDescent="0.25">
      <c r="A27" s="30">
        <v>37069</v>
      </c>
      <c r="B27" s="31">
        <v>0.63</v>
      </c>
      <c r="C27" s="31">
        <v>7.4</v>
      </c>
      <c r="D27" s="32">
        <v>15.9</v>
      </c>
      <c r="I27" s="31">
        <v>1.5406229999999999</v>
      </c>
      <c r="J27" s="31">
        <v>5.0960266666666669</v>
      </c>
      <c r="K27" s="31">
        <v>4.4135600000000004</v>
      </c>
      <c r="L27" s="31">
        <v>0.68246666666666655</v>
      </c>
      <c r="M27" s="31">
        <v>0.194354585</v>
      </c>
      <c r="N27" s="31">
        <v>0.38579092660333952</v>
      </c>
      <c r="O27" s="31">
        <v>0.41612275333333332</v>
      </c>
      <c r="Q27" s="31">
        <v>0.84905660377359604</v>
      </c>
    </row>
    <row r="28" spans="1:17" x14ac:dyDescent="0.25">
      <c r="A28" s="30">
        <v>37068</v>
      </c>
      <c r="B28" s="31">
        <v>1.23</v>
      </c>
      <c r="C28" s="31">
        <v>7.99</v>
      </c>
      <c r="D28" s="32">
        <v>18.600000000000001</v>
      </c>
      <c r="I28" s="31">
        <v>4.9384576666666664</v>
      </c>
      <c r="J28" s="31">
        <v>43.041173333333326</v>
      </c>
      <c r="K28" s="31">
        <v>15.879000000000001</v>
      </c>
      <c r="L28" s="31">
        <v>27.162173333333325</v>
      </c>
      <c r="M28" s="31">
        <v>0.68054866999999997</v>
      </c>
      <c r="N28" s="31">
        <v>1.2804984910267363</v>
      </c>
      <c r="O28" s="31">
        <v>1.3209409266666665</v>
      </c>
      <c r="Q28" s="31">
        <v>1.8072289156626524</v>
      </c>
    </row>
    <row r="29" spans="1:17" x14ac:dyDescent="0.25">
      <c r="A29" s="30">
        <v>37081</v>
      </c>
      <c r="B29" s="31">
        <v>0.9</v>
      </c>
      <c r="C29" s="31">
        <v>8.2899999999999991</v>
      </c>
      <c r="D29" s="32">
        <v>17.3</v>
      </c>
      <c r="I29" s="31">
        <v>0.90295000000000003</v>
      </c>
      <c r="J29" s="31">
        <v>7.8938507500000004</v>
      </c>
      <c r="K29" s="31">
        <v>2.4867087500000005</v>
      </c>
      <c r="L29" s="31">
        <v>5.4071420000000003</v>
      </c>
      <c r="M29" s="31">
        <v>9.4921299999999997E-3</v>
      </c>
      <c r="N29" s="31">
        <v>0.59746057348000015</v>
      </c>
      <c r="O29" s="31">
        <v>0.60852013000000005</v>
      </c>
      <c r="Q29" s="31">
        <v>1.3829787234042654</v>
      </c>
    </row>
    <row r="30" spans="1:17" x14ac:dyDescent="0.25">
      <c r="A30" s="30">
        <v>37082</v>
      </c>
      <c r="B30" s="31">
        <v>1.8</v>
      </c>
      <c r="C30" s="31">
        <v>6.79</v>
      </c>
      <c r="D30" s="32">
        <v>15.4</v>
      </c>
      <c r="I30" s="31">
        <v>1.6075200000000001</v>
      </c>
      <c r="J30" s="31">
        <v>13.578282083333336</v>
      </c>
      <c r="K30" s="31">
        <v>5.3982467500000002</v>
      </c>
      <c r="L30" s="31">
        <v>8.1800353333333362</v>
      </c>
      <c r="M30" s="31">
        <v>9.5663709999999999E-2</v>
      </c>
      <c r="N30" s="31">
        <v>0.61931996392000233</v>
      </c>
      <c r="O30" s="31">
        <v>0.66355818999999994</v>
      </c>
      <c r="Q30" s="31">
        <v>4.2000000000000091</v>
      </c>
    </row>
    <row r="31" spans="1:17" x14ac:dyDescent="0.25">
      <c r="A31" s="30">
        <v>37082</v>
      </c>
      <c r="B31" s="31">
        <v>1.55</v>
      </c>
      <c r="C31" s="31">
        <v>8.0299999999999994</v>
      </c>
      <c r="D31" s="32">
        <v>15.2</v>
      </c>
      <c r="I31" s="31">
        <v>6.6569383333333345</v>
      </c>
      <c r="J31" s="31">
        <v>63.490362083333324</v>
      </c>
      <c r="K31" s="31">
        <v>15.796596749999999</v>
      </c>
      <c r="L31" s="31">
        <v>47.693765333333324</v>
      </c>
      <c r="M31" s="31">
        <v>1.1567056899999999</v>
      </c>
      <c r="N31" s="31">
        <v>1.8167554804399972</v>
      </c>
      <c r="O31" s="31">
        <v>1.8499341500000002</v>
      </c>
      <c r="Q31" s="31">
        <v>4.678899082568801</v>
      </c>
    </row>
    <row r="32" spans="1:17" x14ac:dyDescent="0.25">
      <c r="A32" s="30">
        <v>37098</v>
      </c>
      <c r="B32" s="31">
        <v>0.95</v>
      </c>
      <c r="C32" s="31">
        <v>8.58</v>
      </c>
      <c r="D32" s="32">
        <v>17.2</v>
      </c>
      <c r="F32" s="31">
        <v>90.96</v>
      </c>
      <c r="I32" s="31">
        <v>2.4839089999999997</v>
      </c>
      <c r="J32" s="31">
        <v>8.1025750000000016</v>
      </c>
      <c r="K32" s="31">
        <v>2.7509679999999999</v>
      </c>
      <c r="L32" s="31">
        <v>5.3516070000000013</v>
      </c>
      <c r="M32" s="31">
        <v>1.4524449999999998E-2</v>
      </c>
      <c r="N32" s="31">
        <v>0.51902292083333323</v>
      </c>
      <c r="O32" s="31">
        <v>0.5494696733333333</v>
      </c>
      <c r="P32" s="31">
        <v>6.43</v>
      </c>
      <c r="Q32" s="31">
        <v>1.3084112149532565</v>
      </c>
    </row>
    <row r="33" spans="1:17" x14ac:dyDescent="0.25">
      <c r="A33" s="30">
        <v>37099</v>
      </c>
      <c r="B33" s="31">
        <v>0.52</v>
      </c>
      <c r="C33" s="31">
        <v>7.59</v>
      </c>
      <c r="D33" s="32">
        <v>20.399999999999999</v>
      </c>
      <c r="F33" s="31">
        <v>10.28</v>
      </c>
      <c r="I33" s="31">
        <v>3.4129790000000004</v>
      </c>
      <c r="J33" s="31">
        <v>9.7994260000000004</v>
      </c>
      <c r="K33" s="31">
        <v>4.3172920000000001</v>
      </c>
      <c r="L33" s="31">
        <v>5.4821340000000003</v>
      </c>
      <c r="M33" s="31">
        <v>0.11795241499999999</v>
      </c>
      <c r="N33" s="31">
        <v>0.34025398940333118</v>
      </c>
      <c r="O33" s="31">
        <v>0.3686951633333333</v>
      </c>
      <c r="P33" s="31">
        <v>3.2669999999999999</v>
      </c>
      <c r="Q33" s="31">
        <v>0.41666666666667856</v>
      </c>
    </row>
    <row r="34" spans="1:17" x14ac:dyDescent="0.25">
      <c r="A34" s="30">
        <v>37100</v>
      </c>
      <c r="B34" s="31">
        <v>1.55</v>
      </c>
      <c r="C34" s="31">
        <v>8.0399999999999991</v>
      </c>
      <c r="D34" s="32">
        <v>19.7</v>
      </c>
      <c r="F34" s="31">
        <v>305.88</v>
      </c>
      <c r="I34" s="31">
        <v>8.3680190000000021</v>
      </c>
      <c r="J34" s="31">
        <v>28.073205999999999</v>
      </c>
      <c r="K34" s="31">
        <v>12.148911999999999</v>
      </c>
      <c r="L34" s="31">
        <v>15.924294</v>
      </c>
      <c r="M34" s="31">
        <v>0.38133806999999997</v>
      </c>
      <c r="N34" s="31">
        <v>0.95979911666666651</v>
      </c>
      <c r="O34" s="31">
        <v>0.95979911666666651</v>
      </c>
      <c r="P34" s="31">
        <v>85.67</v>
      </c>
      <c r="Q34" s="31">
        <v>1.875</v>
      </c>
    </row>
    <row r="35" spans="1:17" x14ac:dyDescent="0.25">
      <c r="A35" s="30">
        <v>37111</v>
      </c>
      <c r="B35" s="31">
        <v>0.9</v>
      </c>
      <c r="C35" s="31">
        <v>8.4600000000000009</v>
      </c>
      <c r="D35" s="32">
        <v>17.3</v>
      </c>
      <c r="F35" s="31">
        <v>84.1</v>
      </c>
      <c r="I35" s="31">
        <v>1.728467</v>
      </c>
      <c r="J35" s="31">
        <v>7.0070100000000011</v>
      </c>
      <c r="K35" s="31">
        <v>2.2880649999999996</v>
      </c>
      <c r="L35" s="31">
        <v>4.7189450000000015</v>
      </c>
      <c r="M35" s="31">
        <v>6.51967E-3</v>
      </c>
      <c r="N35" s="31">
        <v>0.5683298970266667</v>
      </c>
      <c r="O35" s="31">
        <v>0.57845581666666668</v>
      </c>
      <c r="P35" s="31">
        <v>7.234</v>
      </c>
      <c r="Q35" s="31">
        <v>0.9836065573770546</v>
      </c>
    </row>
    <row r="36" spans="1:17" x14ac:dyDescent="0.25">
      <c r="A36" s="30">
        <v>37111</v>
      </c>
      <c r="B36" s="31">
        <v>0.52</v>
      </c>
      <c r="C36" s="31">
        <v>7.28</v>
      </c>
      <c r="D36" s="32">
        <v>15.5</v>
      </c>
      <c r="F36" s="31">
        <v>9.58</v>
      </c>
      <c r="I36" s="31">
        <v>1.8364910000000001</v>
      </c>
      <c r="J36" s="31">
        <v>6.8721829999999979</v>
      </c>
      <c r="K36" s="31">
        <v>2.6925459999999997</v>
      </c>
      <c r="L36" s="31">
        <v>4.1796369999999978</v>
      </c>
      <c r="M36" s="31">
        <v>9.019837E-2</v>
      </c>
      <c r="N36" s="31">
        <v>0.2456979247733368</v>
      </c>
      <c r="O36" s="31">
        <v>0.28620160333333328</v>
      </c>
      <c r="P36" s="31">
        <v>3.7584999999999997</v>
      </c>
      <c r="Q36" s="31">
        <v>0.91954022988505191</v>
      </c>
    </row>
    <row r="37" spans="1:17" x14ac:dyDescent="0.25">
      <c r="A37" s="30">
        <v>37111</v>
      </c>
      <c r="B37" s="31">
        <v>2.14</v>
      </c>
      <c r="C37" s="31">
        <v>8.11</v>
      </c>
      <c r="D37" s="32">
        <v>16.8</v>
      </c>
      <c r="F37" s="31">
        <v>291.60000000000002</v>
      </c>
      <c r="I37" s="31">
        <v>3.8889470000000004</v>
      </c>
      <c r="J37" s="31">
        <v>27.905194999999992</v>
      </c>
      <c r="K37" s="31">
        <v>10.377685</v>
      </c>
      <c r="L37" s="31">
        <v>17.527509999999992</v>
      </c>
      <c r="M37" s="31">
        <v>0.39462944999999999</v>
      </c>
      <c r="N37" s="31">
        <v>0.9038507873867444</v>
      </c>
      <c r="O37" s="31">
        <v>0.92410262666666654</v>
      </c>
      <c r="P37" s="31">
        <v>9.0549999999999997</v>
      </c>
      <c r="Q37" s="31">
        <v>2.068965517241375</v>
      </c>
    </row>
    <row r="38" spans="1:17" x14ac:dyDescent="0.25">
      <c r="A38" s="30">
        <v>37124</v>
      </c>
      <c r="B38" s="31">
        <v>0.65</v>
      </c>
      <c r="C38" s="31">
        <v>8.09</v>
      </c>
      <c r="D38" s="32">
        <v>15.9</v>
      </c>
      <c r="F38" s="31">
        <v>101.2</v>
      </c>
      <c r="I38" s="31">
        <v>5.1843349999999999</v>
      </c>
      <c r="J38" s="31">
        <v>13.602063999999999</v>
      </c>
      <c r="K38" s="31">
        <v>7.420064</v>
      </c>
      <c r="L38" s="31">
        <v>6.1819999999999986</v>
      </c>
      <c r="M38" s="31">
        <v>0.16627416</v>
      </c>
      <c r="N38" s="31">
        <v>0.88433570666666661</v>
      </c>
      <c r="O38" s="31">
        <v>0.88433570666666661</v>
      </c>
      <c r="P38" s="31">
        <v>7.3475000000000001</v>
      </c>
      <c r="Q38" s="31">
        <v>3.2926829268292779</v>
      </c>
    </row>
    <row r="39" spans="1:17" x14ac:dyDescent="0.25">
      <c r="A39" s="30">
        <v>37124</v>
      </c>
      <c r="B39" s="31">
        <v>4.3</v>
      </c>
      <c r="C39" s="31">
        <v>6.65</v>
      </c>
      <c r="D39" s="32">
        <v>16.3</v>
      </c>
      <c r="F39" s="31">
        <v>6</v>
      </c>
      <c r="I39" s="31">
        <v>2.579993</v>
      </c>
      <c r="J39" s="31">
        <v>22.875064000000002</v>
      </c>
      <c r="K39" s="31">
        <v>8.6564639999999997</v>
      </c>
      <c r="L39" s="31">
        <v>14.218600000000002</v>
      </c>
      <c r="M39" s="31">
        <v>8.3206635000000015E-2</v>
      </c>
      <c r="N39" s="31">
        <v>0.41548562788333226</v>
      </c>
      <c r="O39" s="31">
        <v>0.47757127333333332</v>
      </c>
      <c r="P39" s="31">
        <v>5.7065000000000001</v>
      </c>
      <c r="Q39" s="31">
        <v>10.185185185185194</v>
      </c>
    </row>
    <row r="40" spans="1:17" x14ac:dyDescent="0.25">
      <c r="A40" s="30">
        <v>37124</v>
      </c>
      <c r="B40" s="31">
        <v>7.1</v>
      </c>
      <c r="C40" s="31">
        <v>7.76</v>
      </c>
      <c r="D40" s="32">
        <v>15.7</v>
      </c>
      <c r="F40" s="31">
        <v>289.39999999999998</v>
      </c>
      <c r="I40" s="31">
        <v>30.526586000000005</v>
      </c>
      <c r="J40" s="31">
        <v>53.372930666666662</v>
      </c>
      <c r="K40" s="31">
        <v>30.911664000000002</v>
      </c>
      <c r="L40" s="31">
        <v>22.46126666666666</v>
      </c>
      <c r="M40" s="31">
        <v>0.68956942500000018</v>
      </c>
      <c r="N40" s="31">
        <v>1.2584160395501851</v>
      </c>
      <c r="O40" s="31">
        <v>1.3094157</v>
      </c>
      <c r="P40" s="31">
        <v>12.56</v>
      </c>
      <c r="Q40" s="31">
        <v>5.970149253731349</v>
      </c>
    </row>
    <row r="41" spans="1:17" x14ac:dyDescent="0.25">
      <c r="A41" s="30">
        <v>37138</v>
      </c>
      <c r="B41" s="31">
        <v>1.6</v>
      </c>
      <c r="C41" s="31">
        <v>8.4</v>
      </c>
      <c r="D41" s="32">
        <v>17.399999999999999</v>
      </c>
      <c r="F41" s="31">
        <v>100.2</v>
      </c>
      <c r="I41" s="31">
        <v>2.96860977</v>
      </c>
      <c r="J41" s="31">
        <v>8.1044670000000014</v>
      </c>
      <c r="K41" s="31">
        <v>3.8245270000000007</v>
      </c>
      <c r="L41" s="31">
        <v>4.2799400000000007</v>
      </c>
      <c r="M41" s="31">
        <v>7.4991699999999994E-3</v>
      </c>
      <c r="N41" s="31">
        <v>0.51384761569333337</v>
      </c>
      <c r="O41" s="31">
        <v>0.53138113333333337</v>
      </c>
      <c r="P41" s="31">
        <v>6.9950000000000001</v>
      </c>
      <c r="Q41" s="31">
        <v>1.9704433497536966</v>
      </c>
    </row>
    <row r="42" spans="1:17" x14ac:dyDescent="0.25">
      <c r="A42" s="30">
        <v>37138</v>
      </c>
      <c r="B42" s="31">
        <v>0.56000000000000005</v>
      </c>
      <c r="D42" s="32">
        <v>16.2</v>
      </c>
      <c r="F42" s="31">
        <v>8.9</v>
      </c>
      <c r="I42" s="31">
        <v>1.7205001900000005</v>
      </c>
      <c r="J42" s="31">
        <v>7.0039109999999987</v>
      </c>
      <c r="K42" s="31">
        <v>4.1913789999999995</v>
      </c>
      <c r="L42" s="31">
        <v>2.8125319999999991</v>
      </c>
      <c r="M42" s="31">
        <v>8.6155750000000003E-2</v>
      </c>
      <c r="N42" s="31">
        <v>2.0748153040000106E-2</v>
      </c>
      <c r="O42" s="31">
        <v>0.26621739999999999</v>
      </c>
      <c r="P42" s="31">
        <v>5.0154999999999994</v>
      </c>
      <c r="Q42" s="31">
        <v>0.87431693989070502</v>
      </c>
    </row>
    <row r="43" spans="1:17" x14ac:dyDescent="0.25">
      <c r="A43" s="30">
        <v>37139</v>
      </c>
      <c r="B43" s="31">
        <v>1.83</v>
      </c>
      <c r="D43" s="32">
        <v>16</v>
      </c>
      <c r="F43" s="31">
        <v>332.4</v>
      </c>
      <c r="I43" s="31">
        <v>11.879219833333334</v>
      </c>
      <c r="J43" s="31">
        <v>27.792191000000003</v>
      </c>
      <c r="K43" s="31">
        <v>12.995827</v>
      </c>
      <c r="L43" s="31">
        <v>14.796364000000002</v>
      </c>
      <c r="M43" s="31">
        <v>0.67944303499999992</v>
      </c>
      <c r="N43" s="31">
        <v>1.1667483834964634</v>
      </c>
      <c r="O43" s="31">
        <v>1.1825920666666667</v>
      </c>
      <c r="P43" s="31">
        <v>9.0310000000000006</v>
      </c>
      <c r="Q43" s="31">
        <v>2.3376623376623327</v>
      </c>
    </row>
    <row r="44" spans="1:17" x14ac:dyDescent="0.25">
      <c r="A44" s="30">
        <v>37152</v>
      </c>
      <c r="B44" s="31">
        <v>1.03</v>
      </c>
      <c r="C44" s="31">
        <v>8.42</v>
      </c>
      <c r="D44" s="32">
        <v>14.5</v>
      </c>
      <c r="F44" s="31">
        <v>117.6</v>
      </c>
      <c r="I44" s="31">
        <v>1.8012113333333331</v>
      </c>
      <c r="J44" s="31">
        <v>6.699063333333334</v>
      </c>
      <c r="K44" s="31">
        <v>2.7406100000000002</v>
      </c>
      <c r="L44" s="31">
        <v>3.9584533333333338</v>
      </c>
      <c r="M44" s="31">
        <v>6.1839900000000003E-3</v>
      </c>
      <c r="N44" s="31">
        <v>0.7972528333333333</v>
      </c>
      <c r="O44" s="31">
        <v>0.7972528333333333</v>
      </c>
      <c r="P44" s="31">
        <v>7.4794999999999998</v>
      </c>
      <c r="Q44" s="31">
        <v>1.7333333333333274</v>
      </c>
    </row>
    <row r="45" spans="1:17" x14ac:dyDescent="0.25">
      <c r="A45" s="30">
        <v>37152</v>
      </c>
      <c r="B45" s="31">
        <v>0.37</v>
      </c>
      <c r="C45" s="31">
        <v>7.4</v>
      </c>
      <c r="D45" s="32">
        <v>15.1</v>
      </c>
      <c r="F45" s="31">
        <v>10.199999999999999</v>
      </c>
      <c r="I45" s="31">
        <v>1.0844556666666663</v>
      </c>
      <c r="J45" s="31">
        <v>4.1013283333333339</v>
      </c>
      <c r="K45" s="31">
        <v>2.7406100000000002</v>
      </c>
      <c r="L45" s="31">
        <v>1.3607183333333337</v>
      </c>
      <c r="M45" s="31">
        <v>0.13373631000000002</v>
      </c>
      <c r="N45" s="31">
        <v>0.7775057105066745</v>
      </c>
      <c r="O45" s="31">
        <v>0.82130786666666677</v>
      </c>
      <c r="P45" s="31">
        <v>7.5774999999999997</v>
      </c>
      <c r="Q45" s="31">
        <v>0.59880239520958134</v>
      </c>
    </row>
    <row r="46" spans="1:17" x14ac:dyDescent="0.25">
      <c r="A46" s="30">
        <v>37153</v>
      </c>
      <c r="B46" s="31">
        <v>1.07</v>
      </c>
      <c r="C46" s="31">
        <v>7.95</v>
      </c>
      <c r="D46" s="32">
        <v>14.7</v>
      </c>
      <c r="F46" s="31">
        <v>333.3</v>
      </c>
      <c r="I46" s="31">
        <v>3.7466909999999998</v>
      </c>
      <c r="J46" s="31">
        <v>20.67735166666667</v>
      </c>
      <c r="K46" s="31">
        <v>9.0493950000000005</v>
      </c>
      <c r="L46" s="31">
        <v>11.62795666666667</v>
      </c>
      <c r="M46" s="31">
        <v>0.53592831000000007</v>
      </c>
      <c r="N46" s="31">
        <v>1.1864412771733348</v>
      </c>
      <c r="O46" s="31">
        <v>1.2302434333333334</v>
      </c>
      <c r="P46" s="31">
        <v>7.6460000000000008</v>
      </c>
      <c r="Q46" s="31">
        <v>2.2340425531914945</v>
      </c>
    </row>
    <row r="47" spans="1:17" x14ac:dyDescent="0.25">
      <c r="A47" s="30">
        <v>37166</v>
      </c>
      <c r="B47" s="31">
        <v>1.2</v>
      </c>
      <c r="C47" s="31">
        <v>8.17</v>
      </c>
      <c r="D47" s="32">
        <v>14.3</v>
      </c>
      <c r="F47" s="31">
        <v>109</v>
      </c>
      <c r="I47" s="31">
        <v>2.6846590000000004</v>
      </c>
      <c r="J47" s="31">
        <v>7.6073250000000003</v>
      </c>
      <c r="K47" s="31">
        <v>3.5023690000000007</v>
      </c>
      <c r="L47" s="31">
        <v>4.1049559999999996</v>
      </c>
      <c r="M47" s="31">
        <v>5.3203799999999996E-3</v>
      </c>
      <c r="N47" s="31">
        <v>0.55267630000000001</v>
      </c>
      <c r="O47" s="31">
        <v>0.55267630000000001</v>
      </c>
      <c r="P47" s="31">
        <v>7.5069999999999997</v>
      </c>
      <c r="Q47" s="31">
        <v>3.2323232323232411</v>
      </c>
    </row>
    <row r="48" spans="1:17" x14ac:dyDescent="0.25">
      <c r="A48" s="30">
        <v>37166</v>
      </c>
      <c r="B48" s="31">
        <v>2.2000000000000002</v>
      </c>
      <c r="C48" s="31">
        <v>6.84</v>
      </c>
      <c r="D48" s="32">
        <v>14.6</v>
      </c>
      <c r="F48" s="31">
        <v>5.7</v>
      </c>
      <c r="I48" s="31">
        <v>1.6958489999999999</v>
      </c>
      <c r="J48" s="31">
        <v>9.7805370000000007</v>
      </c>
      <c r="K48" s="31">
        <v>4.5889750000000005</v>
      </c>
      <c r="L48" s="31">
        <v>5.1915620000000002</v>
      </c>
      <c r="M48" s="31">
        <v>7.6543319999999998E-2</v>
      </c>
      <c r="N48" s="31">
        <v>0.3098265031599981</v>
      </c>
      <c r="O48" s="31">
        <v>0.32257240000000004</v>
      </c>
      <c r="P48" s="31">
        <v>4.431</v>
      </c>
      <c r="Q48" s="31">
        <v>2.2598870056497193</v>
      </c>
    </row>
    <row r="49" spans="1:17" x14ac:dyDescent="0.25">
      <c r="A49" s="30">
        <v>37166</v>
      </c>
      <c r="B49" s="31">
        <v>23.58</v>
      </c>
      <c r="C49" s="31">
        <v>7.61</v>
      </c>
      <c r="D49" s="32">
        <v>13.3</v>
      </c>
      <c r="F49" s="31">
        <v>169.5</v>
      </c>
      <c r="I49" s="31">
        <v>26.910504</v>
      </c>
      <c r="J49" s="31">
        <v>144.27821299999999</v>
      </c>
      <c r="K49" s="31">
        <v>68.336527000000004</v>
      </c>
      <c r="L49" s="31">
        <v>75.94168599999999</v>
      </c>
      <c r="M49" s="31">
        <v>0.78375702000000003</v>
      </c>
      <c r="N49" s="31">
        <v>1.9648483263199192</v>
      </c>
      <c r="O49" s="31">
        <v>1.9903401199999999</v>
      </c>
      <c r="P49" s="31">
        <v>23.36</v>
      </c>
      <c r="Q49" s="31">
        <v>25.869565217391294</v>
      </c>
    </row>
    <row r="50" spans="1:17" x14ac:dyDescent="0.25">
      <c r="A50" s="30">
        <v>37181</v>
      </c>
      <c r="B50" s="31">
        <v>2.6</v>
      </c>
      <c r="C50" s="31">
        <v>8.2899999999999991</v>
      </c>
      <c r="D50" s="32">
        <v>14.1</v>
      </c>
      <c r="E50" s="32">
        <v>304</v>
      </c>
      <c r="F50" s="31">
        <v>120.8</v>
      </c>
      <c r="I50" s="31">
        <v>1.5501313333333335</v>
      </c>
      <c r="J50" s="31">
        <v>7.0907910000000003</v>
      </c>
      <c r="K50" s="31">
        <v>3.4172210000000001</v>
      </c>
      <c r="L50" s="31">
        <v>3.6735700000000002</v>
      </c>
      <c r="M50" s="31">
        <v>1.6693880000000001E-2</v>
      </c>
      <c r="N50" s="31">
        <v>0.63248576192000028</v>
      </c>
      <c r="O50" s="31">
        <v>0.65267153</v>
      </c>
      <c r="P50" s="31">
        <v>6.4210000000000003</v>
      </c>
      <c r="Q50" s="31">
        <v>1.682242990654202</v>
      </c>
    </row>
    <row r="51" spans="1:17" x14ac:dyDescent="0.25">
      <c r="A51" s="30">
        <v>37181</v>
      </c>
      <c r="B51" s="31">
        <v>1.4</v>
      </c>
      <c r="C51" s="31">
        <v>7.02</v>
      </c>
      <c r="D51" s="32">
        <v>13.9</v>
      </c>
      <c r="E51" s="32">
        <v>50</v>
      </c>
      <c r="F51" s="31">
        <v>6.7</v>
      </c>
      <c r="I51" s="31">
        <v>0.53718800000000011</v>
      </c>
      <c r="J51" s="31">
        <v>7.3356956666666662</v>
      </c>
      <c r="K51" s="31">
        <v>4.1519349999999999</v>
      </c>
      <c r="L51" s="31">
        <v>3.1837606666666662</v>
      </c>
      <c r="M51" s="31">
        <v>0.101450075</v>
      </c>
      <c r="N51" s="31">
        <v>0.38291167032331691</v>
      </c>
      <c r="O51" s="31">
        <v>0.39111447333333332</v>
      </c>
      <c r="P51" s="31">
        <v>4.7465000000000002</v>
      </c>
      <c r="Q51" s="31">
        <v>1.4598540145985415</v>
      </c>
    </row>
    <row r="52" spans="1:17" x14ac:dyDescent="0.25">
      <c r="A52" s="30">
        <v>37182</v>
      </c>
      <c r="B52" s="31">
        <v>10.16</v>
      </c>
      <c r="C52" s="31">
        <v>7.78</v>
      </c>
      <c r="D52" s="32">
        <v>12.8</v>
      </c>
      <c r="E52" s="32">
        <v>606</v>
      </c>
      <c r="F52" s="31">
        <v>290.60000000000002</v>
      </c>
      <c r="I52" s="31">
        <v>18.770168000000002</v>
      </c>
      <c r="J52" s="31">
        <v>46.765346999999991</v>
      </c>
      <c r="K52" s="31">
        <v>35.009923000000001</v>
      </c>
      <c r="L52" s="31">
        <v>11.755423999999991</v>
      </c>
      <c r="M52" s="31">
        <v>1.1259934699999998</v>
      </c>
      <c r="N52" s="31">
        <v>1.8201358519401745</v>
      </c>
      <c r="O52" s="31">
        <v>1.8693526699999998</v>
      </c>
      <c r="P52" s="31">
        <v>12.69</v>
      </c>
      <c r="Q52" s="31">
        <v>4.1975308641975309</v>
      </c>
    </row>
    <row r="53" spans="1:17" x14ac:dyDescent="0.25">
      <c r="A53" s="30">
        <v>37196</v>
      </c>
      <c r="B53" s="31">
        <v>3</v>
      </c>
      <c r="C53" s="31">
        <v>8.34</v>
      </c>
      <c r="D53" s="32">
        <v>10.7</v>
      </c>
      <c r="E53" s="32">
        <v>303</v>
      </c>
      <c r="F53" s="31">
        <v>141.80000000000001</v>
      </c>
      <c r="I53" s="31">
        <v>0.92143800000000009</v>
      </c>
      <c r="J53" s="31">
        <v>6.1215400000000004</v>
      </c>
      <c r="K53" s="31">
        <v>2.7576559999999994</v>
      </c>
      <c r="L53" s="31">
        <v>3.363884000000001</v>
      </c>
      <c r="M53" s="31">
        <v>4.6340235E-2</v>
      </c>
      <c r="N53" s="31">
        <v>0.57731454080999933</v>
      </c>
      <c r="O53" s="31">
        <v>0.58713773999999996</v>
      </c>
      <c r="P53" s="31">
        <v>8.1790000000000003</v>
      </c>
      <c r="Q53" s="31">
        <v>1.7948717948717929</v>
      </c>
    </row>
    <row r="54" spans="1:17" x14ac:dyDescent="0.25">
      <c r="A54" s="30">
        <v>37197</v>
      </c>
      <c r="B54" s="31">
        <v>0.63</v>
      </c>
      <c r="C54" s="31">
        <v>7.12</v>
      </c>
      <c r="D54" s="32">
        <v>10.7</v>
      </c>
      <c r="E54" s="32">
        <v>55</v>
      </c>
      <c r="F54" s="31">
        <v>10.54</v>
      </c>
      <c r="I54" s="31">
        <v>0.60975999999999997</v>
      </c>
      <c r="J54" s="31">
        <v>31.892700000000001</v>
      </c>
      <c r="K54" s="31">
        <v>2.7576559999999994</v>
      </c>
      <c r="L54" s="31">
        <v>29.135044000000001</v>
      </c>
      <c r="M54" s="31">
        <v>0.17776978500000001</v>
      </c>
      <c r="N54" s="31">
        <v>0.31243494242999825</v>
      </c>
      <c r="O54" s="31">
        <v>0.34190454000000003</v>
      </c>
      <c r="P54" s="31">
        <v>2.8639999999999999</v>
      </c>
      <c r="Q54" s="31">
        <v>0.89552238805970652</v>
      </c>
    </row>
    <row r="55" spans="1:17" x14ac:dyDescent="0.25">
      <c r="A55" s="30">
        <v>37196</v>
      </c>
      <c r="B55" s="31">
        <v>8.66</v>
      </c>
      <c r="C55" s="31">
        <v>7.86</v>
      </c>
      <c r="D55" s="32">
        <v>10.6</v>
      </c>
      <c r="E55" s="32">
        <v>499</v>
      </c>
      <c r="F55" s="31">
        <v>268.89999999999998</v>
      </c>
      <c r="I55" s="31">
        <v>14.63527</v>
      </c>
      <c r="J55" s="31">
        <v>52.560659999999999</v>
      </c>
      <c r="K55" s="31">
        <v>34.64152399999999</v>
      </c>
      <c r="L55" s="31">
        <v>17.919136000000009</v>
      </c>
      <c r="M55" s="31">
        <v>1.05061662</v>
      </c>
      <c r="N55" s="31">
        <v>1.7619662798131004</v>
      </c>
      <c r="O55" s="31">
        <v>1.8405518733333333</v>
      </c>
      <c r="P55" s="31">
        <v>13.26</v>
      </c>
      <c r="Q55" s="31">
        <v>6.5384615384615392</v>
      </c>
    </row>
    <row r="56" spans="1:17" x14ac:dyDescent="0.25">
      <c r="A56" s="30">
        <v>37208</v>
      </c>
      <c r="B56" s="31">
        <v>3.7</v>
      </c>
      <c r="C56" s="31">
        <v>8.36</v>
      </c>
      <c r="D56" s="32">
        <v>9.1999999999999993</v>
      </c>
      <c r="E56" s="32">
        <v>365</v>
      </c>
      <c r="F56" s="31">
        <v>154</v>
      </c>
      <c r="I56" s="31">
        <v>1.5247520000000001</v>
      </c>
      <c r="J56" s="31">
        <v>24.424371000000004</v>
      </c>
      <c r="K56" s="31">
        <v>11.527032000000002</v>
      </c>
      <c r="L56" s="31">
        <v>12.897339000000002</v>
      </c>
      <c r="P56" s="31">
        <v>7.0540000000000003</v>
      </c>
      <c r="Q56" s="31">
        <v>0.63829787234041435</v>
      </c>
    </row>
    <row r="57" spans="1:17" x14ac:dyDescent="0.25">
      <c r="A57" s="30">
        <v>37209</v>
      </c>
      <c r="B57" s="31">
        <v>0.76</v>
      </c>
      <c r="C57" s="31">
        <v>7.18</v>
      </c>
      <c r="D57" s="32">
        <v>9.9</v>
      </c>
      <c r="E57" s="32">
        <v>58</v>
      </c>
      <c r="F57" s="31">
        <v>10.6</v>
      </c>
      <c r="I57" s="31">
        <v>1.0692200000000001</v>
      </c>
      <c r="J57" s="31">
        <v>9.322358666666668</v>
      </c>
      <c r="K57" s="31">
        <v>7.2279190000000009</v>
      </c>
      <c r="L57" s="31">
        <v>2.0944396666666671</v>
      </c>
      <c r="P57" s="31">
        <v>7.8209999999999997</v>
      </c>
      <c r="Q57" s="31">
        <v>0.78740157480312845</v>
      </c>
    </row>
    <row r="58" spans="1:17" x14ac:dyDescent="0.25">
      <c r="A58" s="30">
        <v>37209</v>
      </c>
      <c r="B58" s="31">
        <v>4.54</v>
      </c>
      <c r="C58" s="31">
        <v>7.85</v>
      </c>
      <c r="D58" s="32">
        <v>8.8000000000000007</v>
      </c>
      <c r="E58" s="32">
        <v>644</v>
      </c>
      <c r="F58" s="31">
        <v>313</v>
      </c>
      <c r="I58" s="31">
        <v>12.913051999999999</v>
      </c>
      <c r="J58" s="31">
        <v>57.825172000000002</v>
      </c>
      <c r="K58" s="31">
        <v>37.321710000000003</v>
      </c>
      <c r="L58" s="31">
        <v>20.503461999999999</v>
      </c>
      <c r="P58" s="31">
        <v>11.055</v>
      </c>
      <c r="Q58" s="31">
        <v>3.0508474576271123</v>
      </c>
    </row>
    <row r="59" spans="1:17" x14ac:dyDescent="0.25">
      <c r="A59" s="30">
        <v>37221</v>
      </c>
      <c r="B59" s="31">
        <v>2.6</v>
      </c>
      <c r="C59" s="31">
        <v>8.25</v>
      </c>
      <c r="D59" s="32">
        <v>8.4</v>
      </c>
      <c r="E59" s="32">
        <v>380</v>
      </c>
      <c r="F59" s="31">
        <v>168</v>
      </c>
      <c r="I59" s="31">
        <v>7.1834430000000005</v>
      </c>
      <c r="J59" s="31">
        <v>29.219043333333332</v>
      </c>
      <c r="K59" s="31">
        <v>22.312125000000002</v>
      </c>
      <c r="L59" s="31">
        <v>6.9069183333333299</v>
      </c>
      <c r="M59" s="31">
        <v>0.18818110500000002</v>
      </c>
      <c r="N59" s="31">
        <v>0.47894732388999794</v>
      </c>
      <c r="O59" s="31">
        <v>0.61587906000000003</v>
      </c>
      <c r="P59" s="31">
        <v>8.6280000000000001</v>
      </c>
      <c r="Q59" s="31">
        <v>2.0895522388059677</v>
      </c>
    </row>
    <row r="60" spans="1:17" x14ac:dyDescent="0.25">
      <c r="A60" s="30">
        <v>37222</v>
      </c>
      <c r="B60" s="31">
        <v>1.8</v>
      </c>
      <c r="C60" s="31">
        <v>7.06</v>
      </c>
      <c r="D60" s="32">
        <v>6.3</v>
      </c>
      <c r="E60" s="32">
        <v>72</v>
      </c>
      <c r="F60" s="31">
        <v>12.8</v>
      </c>
      <c r="I60" s="31">
        <v>4.6333149999999996</v>
      </c>
      <c r="J60" s="31">
        <v>12.827998333333333</v>
      </c>
      <c r="K60" s="31">
        <v>6.2303449999999998</v>
      </c>
      <c r="L60" s="31">
        <v>6.5976533333333336</v>
      </c>
      <c r="M60" s="31">
        <v>0.126835475</v>
      </c>
      <c r="N60" s="31">
        <v>8.5063840043337252E-2</v>
      </c>
      <c r="O60" s="31">
        <v>0.15879631333333333</v>
      </c>
      <c r="P60" s="31">
        <v>1.8210000000000002</v>
      </c>
      <c r="Q60" s="31">
        <v>2.2400000000000002</v>
      </c>
    </row>
    <row r="61" spans="1:17" x14ac:dyDescent="0.25">
      <c r="A61" s="30">
        <v>37222</v>
      </c>
      <c r="B61" s="31">
        <v>8.26</v>
      </c>
      <c r="C61" s="31">
        <v>7.84</v>
      </c>
      <c r="D61" s="32">
        <v>7.7</v>
      </c>
      <c r="E61" s="32">
        <v>624</v>
      </c>
      <c r="F61" s="31">
        <v>304.60000000000002</v>
      </c>
      <c r="I61" s="31">
        <v>34.688395000000007</v>
      </c>
      <c r="J61" s="31">
        <v>92.102926666666676</v>
      </c>
      <c r="K61" s="31">
        <v>39.630965000000003</v>
      </c>
      <c r="L61" s="31">
        <v>52.471961666666672</v>
      </c>
      <c r="M61" s="31">
        <v>1.4822423</v>
      </c>
      <c r="N61" s="31">
        <v>1.3222715640199965</v>
      </c>
      <c r="O61" s="31">
        <v>1.68040072</v>
      </c>
      <c r="P61" s="31">
        <v>9.423</v>
      </c>
      <c r="Q61" s="31">
        <v>3.4426229508196795</v>
      </c>
    </row>
    <row r="62" spans="1:17" x14ac:dyDescent="0.25">
      <c r="A62" s="30">
        <v>37244</v>
      </c>
      <c r="B62" s="31">
        <v>4</v>
      </c>
      <c r="C62" s="31">
        <v>8.33</v>
      </c>
      <c r="D62" s="32">
        <v>5.3</v>
      </c>
      <c r="E62" s="32">
        <v>370</v>
      </c>
      <c r="F62" s="31">
        <v>186.2</v>
      </c>
      <c r="I62" s="31">
        <v>10.944465000000001</v>
      </c>
      <c r="J62" s="31">
        <v>13.85322</v>
      </c>
      <c r="K62" s="31">
        <v>11.419284000000001</v>
      </c>
      <c r="L62" s="31">
        <v>2.4339359999999992</v>
      </c>
      <c r="M62" s="31">
        <v>0.36511524699999998</v>
      </c>
      <c r="N62" s="31">
        <v>0.83992194268333087</v>
      </c>
      <c r="O62" s="31">
        <v>0.89640678333333323</v>
      </c>
      <c r="P62" s="31">
        <v>4.7729999999999997</v>
      </c>
      <c r="Q62" s="31">
        <v>1.9965517241379376</v>
      </c>
    </row>
    <row r="63" spans="1:17" x14ac:dyDescent="0.25">
      <c r="A63" s="30">
        <v>37244</v>
      </c>
      <c r="B63" s="31">
        <v>0.21</v>
      </c>
      <c r="C63" s="31">
        <v>7.25</v>
      </c>
      <c r="D63" s="32">
        <v>5.5</v>
      </c>
      <c r="E63" s="32">
        <v>61</v>
      </c>
      <c r="F63" s="31">
        <v>14</v>
      </c>
      <c r="I63" s="31">
        <v>6.7377669000000004</v>
      </c>
      <c r="J63" s="31">
        <v>7.0371800000000002</v>
      </c>
      <c r="K63" s="31">
        <v>6.8398279999999998</v>
      </c>
      <c r="L63" s="31">
        <v>0.19735200000000042</v>
      </c>
      <c r="M63" s="31">
        <v>0.26998101199999996</v>
      </c>
      <c r="N63" s="31">
        <v>0.27644449999999993</v>
      </c>
      <c r="O63" s="31">
        <v>0.27644449999999993</v>
      </c>
      <c r="P63" s="31">
        <v>0</v>
      </c>
      <c r="Q63" s="31">
        <v>0.89365079365079447</v>
      </c>
    </row>
    <row r="64" spans="1:17" x14ac:dyDescent="0.25">
      <c r="A64" s="30">
        <v>37244</v>
      </c>
      <c r="B64" s="31">
        <v>3.58</v>
      </c>
      <c r="C64" s="31">
        <v>7.95</v>
      </c>
      <c r="D64" s="32">
        <v>6.4</v>
      </c>
      <c r="E64" s="32">
        <v>586</v>
      </c>
      <c r="F64" s="31">
        <v>324</v>
      </c>
      <c r="I64" s="31">
        <v>22.961946900000001</v>
      </c>
      <c r="J64" s="31">
        <v>41.969384999999996</v>
      </c>
      <c r="K64" s="31">
        <v>31.045524</v>
      </c>
      <c r="L64" s="31">
        <v>10.923860999999995</v>
      </c>
      <c r="M64" s="31">
        <v>1.7885723520000001</v>
      </c>
      <c r="N64" s="31">
        <v>1.7223777078876474</v>
      </c>
      <c r="O64" s="31">
        <v>1.7901595166666666</v>
      </c>
      <c r="P64" s="31">
        <v>82.92</v>
      </c>
      <c r="Q64" s="31">
        <v>3.554545454545452</v>
      </c>
    </row>
    <row r="65" spans="1:17" x14ac:dyDescent="0.25">
      <c r="A65" s="30">
        <v>37264</v>
      </c>
      <c r="B65" s="31">
        <v>3</v>
      </c>
      <c r="C65" s="31">
        <v>8.31</v>
      </c>
      <c r="D65" s="32">
        <v>6.5</v>
      </c>
      <c r="E65" s="32">
        <v>320</v>
      </c>
      <c r="F65" s="31">
        <v>198</v>
      </c>
      <c r="I65" s="31">
        <v>2.906817666666667</v>
      </c>
      <c r="J65" s="31">
        <v>9.2085743333333312</v>
      </c>
      <c r="K65" s="31">
        <v>4.0947399999999998</v>
      </c>
      <c r="L65" s="31">
        <v>5.1138343333333314</v>
      </c>
      <c r="M65" s="31">
        <v>0.46878829999999999</v>
      </c>
      <c r="N65" s="31">
        <v>0.90524892566666715</v>
      </c>
      <c r="O65" s="31">
        <v>1.0348310666666667</v>
      </c>
      <c r="Q65" s="31">
        <v>1.265822784810128</v>
      </c>
    </row>
    <row r="66" spans="1:17" x14ac:dyDescent="0.25">
      <c r="A66" s="30">
        <v>37265</v>
      </c>
      <c r="B66" s="31">
        <v>0.28000000000000003</v>
      </c>
      <c r="C66" s="31">
        <v>6.9</v>
      </c>
      <c r="D66" s="32">
        <v>7.28</v>
      </c>
      <c r="E66" s="32">
        <v>66</v>
      </c>
      <c r="F66" s="31">
        <v>15.6</v>
      </c>
      <c r="I66" s="31">
        <v>2.5983076666666665</v>
      </c>
      <c r="J66" s="31">
        <v>4.3441953333333325</v>
      </c>
      <c r="K66" s="31">
        <v>4.0947399999999998</v>
      </c>
      <c r="L66" s="31">
        <v>0.2494553333333327</v>
      </c>
      <c r="M66" s="31">
        <v>0.24952055000000001</v>
      </c>
      <c r="N66" s="31">
        <v>0.27436812183333681</v>
      </c>
      <c r="O66" s="31">
        <v>0.46874133333333329</v>
      </c>
      <c r="Q66" s="31">
        <v>0.58823529411764353</v>
      </c>
    </row>
    <row r="67" spans="1:17" x14ac:dyDescent="0.25">
      <c r="A67" s="30">
        <v>37263</v>
      </c>
      <c r="B67" s="31">
        <v>7.72</v>
      </c>
      <c r="C67" s="31">
        <v>7.83</v>
      </c>
      <c r="D67" s="32">
        <v>8</v>
      </c>
      <c r="E67" s="32">
        <v>527</v>
      </c>
      <c r="F67" s="31">
        <v>275</v>
      </c>
      <c r="I67" s="31">
        <v>11.133751000000002</v>
      </c>
      <c r="J67" s="31">
        <v>49.246155333333327</v>
      </c>
      <c r="K67" s="31">
        <v>20.558792</v>
      </c>
      <c r="L67" s="31">
        <v>28.687363333333327</v>
      </c>
      <c r="M67" s="31">
        <v>1.6467150499999998</v>
      </c>
      <c r="N67" s="31">
        <v>1.8430551808332667</v>
      </c>
      <c r="O67" s="31">
        <v>2.1670105333333329</v>
      </c>
      <c r="Q67" s="31">
        <v>4.137931034482758</v>
      </c>
    </row>
    <row r="68" spans="1:17" x14ac:dyDescent="0.25">
      <c r="A68" s="30">
        <v>37278</v>
      </c>
      <c r="B68" s="31">
        <v>4.8</v>
      </c>
      <c r="C68" s="31">
        <v>8.36</v>
      </c>
      <c r="D68" s="32">
        <v>7.9</v>
      </c>
      <c r="E68" s="32">
        <v>431</v>
      </c>
      <c r="F68" s="31">
        <v>202.6</v>
      </c>
      <c r="I68" s="31">
        <v>4.2829629999999996</v>
      </c>
      <c r="J68" s="31">
        <v>10.944136</v>
      </c>
      <c r="K68" s="31">
        <v>10.184314000000001</v>
      </c>
      <c r="L68" s="31">
        <v>0.75982199999999978</v>
      </c>
      <c r="M68" s="31">
        <v>0.53337435000000011</v>
      </c>
      <c r="N68" s="31">
        <v>0.96974526744007983</v>
      </c>
      <c r="O68" s="31">
        <v>1.0855192899999999</v>
      </c>
      <c r="P68" s="31">
        <v>4.72</v>
      </c>
      <c r="Q68" s="31">
        <v>1.9444444444444422</v>
      </c>
    </row>
    <row r="69" spans="1:17" x14ac:dyDescent="0.25">
      <c r="A69" s="30">
        <v>37278</v>
      </c>
      <c r="B69" s="31">
        <v>1</v>
      </c>
      <c r="C69" s="31">
        <v>8.01</v>
      </c>
      <c r="E69" s="32">
        <v>80</v>
      </c>
      <c r="F69" s="31">
        <v>12.6</v>
      </c>
      <c r="I69" s="31">
        <v>2.692941666666667</v>
      </c>
      <c r="J69" s="31">
        <v>6.3852040000000008</v>
      </c>
      <c r="K69" s="31">
        <v>4.1057380000000006</v>
      </c>
      <c r="L69" s="31">
        <v>2.2794660000000002</v>
      </c>
      <c r="M69" s="31">
        <v>0.21901862999999999</v>
      </c>
      <c r="N69" s="31">
        <v>0.3541486520533248</v>
      </c>
      <c r="O69" s="31">
        <v>0.41203566333333325</v>
      </c>
      <c r="P69" s="31">
        <v>1.3360000000000001</v>
      </c>
      <c r="Q69" s="31">
        <v>1.4084507042253536</v>
      </c>
    </row>
    <row r="70" spans="1:17" x14ac:dyDescent="0.25">
      <c r="A70" s="30">
        <v>37277</v>
      </c>
      <c r="B70" s="31">
        <v>17.399999999999999</v>
      </c>
      <c r="C70" s="31">
        <v>7.78</v>
      </c>
      <c r="D70" s="32">
        <v>8.9</v>
      </c>
      <c r="E70" s="32">
        <v>524</v>
      </c>
      <c r="F70" s="31">
        <v>238.8</v>
      </c>
      <c r="I70" s="31">
        <v>20.481305333333335</v>
      </c>
      <c r="J70" s="31">
        <v>94.144644999999983</v>
      </c>
      <c r="K70" s="31">
        <v>38.297728000000006</v>
      </c>
      <c r="L70" s="31">
        <v>55.846916999999976</v>
      </c>
      <c r="M70" s="31">
        <v>1.74979431</v>
      </c>
      <c r="N70" s="31">
        <v>2.4106790120532571</v>
      </c>
      <c r="O70" s="31">
        <v>2.4685660233333331</v>
      </c>
      <c r="P70" s="31">
        <v>70.665000000000006</v>
      </c>
      <c r="Q70" s="31">
        <v>22.96875</v>
      </c>
    </row>
    <row r="71" spans="1:17" x14ac:dyDescent="0.25">
      <c r="A71" s="30">
        <v>37288</v>
      </c>
      <c r="B71" s="31">
        <v>6.7</v>
      </c>
      <c r="C71" s="31">
        <v>8.5399999999999991</v>
      </c>
      <c r="D71" s="32">
        <v>7</v>
      </c>
      <c r="E71" s="32">
        <v>440</v>
      </c>
      <c r="F71" s="31">
        <v>202.2</v>
      </c>
      <c r="I71" s="31">
        <v>5.7461529999999996</v>
      </c>
      <c r="J71" s="31">
        <v>9.5290790000000012</v>
      </c>
      <c r="K71" s="31">
        <v>5.9633349999999989</v>
      </c>
      <c r="L71" s="31">
        <v>3.5657440000000022</v>
      </c>
      <c r="M71" s="31">
        <v>0.72245820000000005</v>
      </c>
      <c r="N71" s="31">
        <v>0.92638252799997245</v>
      </c>
      <c r="O71" s="31">
        <v>1.0707481000000001</v>
      </c>
      <c r="P71" s="31">
        <v>4.2515000000000001</v>
      </c>
      <c r="Q71" s="31">
        <v>3.0000000000000067</v>
      </c>
    </row>
    <row r="72" spans="1:17" x14ac:dyDescent="0.25">
      <c r="A72" s="30">
        <v>37288</v>
      </c>
      <c r="B72" s="31">
        <v>2.2000000000000002</v>
      </c>
      <c r="C72" s="31">
        <v>6.9</v>
      </c>
      <c r="D72" s="32">
        <v>6.7</v>
      </c>
      <c r="E72" s="32">
        <v>82</v>
      </c>
      <c r="F72" s="31">
        <v>9.6</v>
      </c>
      <c r="I72" s="31">
        <v>1.576805</v>
      </c>
      <c r="J72" s="31">
        <v>9.2743829999999985</v>
      </c>
      <c r="K72" s="31">
        <v>2.9069830000000003</v>
      </c>
      <c r="L72" s="31">
        <v>6.3673999999999982</v>
      </c>
      <c r="M72" s="31">
        <v>0.1145912</v>
      </c>
      <c r="N72" s="31">
        <v>0.24883188066666645</v>
      </c>
      <c r="O72" s="31">
        <v>0.32101466666666667</v>
      </c>
      <c r="P72" s="31">
        <v>0.67549999999999999</v>
      </c>
      <c r="Q72" s="31">
        <v>6.4814814814814614</v>
      </c>
    </row>
    <row r="73" spans="1:17" x14ac:dyDescent="0.25">
      <c r="A73" s="30">
        <v>37288</v>
      </c>
      <c r="B73" s="31">
        <v>31</v>
      </c>
      <c r="C73" s="31">
        <v>7.83</v>
      </c>
      <c r="D73" s="32">
        <v>7.7</v>
      </c>
      <c r="E73" s="32">
        <v>484</v>
      </c>
      <c r="F73" s="31">
        <v>216.8</v>
      </c>
      <c r="I73" s="31">
        <v>20.973336999999997</v>
      </c>
      <c r="J73" s="31">
        <v>86.319923000000003</v>
      </c>
      <c r="K73" s="31">
        <v>36.144810999999997</v>
      </c>
      <c r="L73" s="31">
        <v>50.175112000000006</v>
      </c>
      <c r="M73" s="31">
        <v>1.7393572000000002</v>
      </c>
      <c r="N73" s="31">
        <v>1.6245090980000985</v>
      </c>
      <c r="O73" s="31">
        <v>2.1297885999999999</v>
      </c>
      <c r="P73" s="31">
        <v>10.0855</v>
      </c>
      <c r="Q73" s="31">
        <v>19.487179487179475</v>
      </c>
    </row>
    <row r="74" spans="1:17" x14ac:dyDescent="0.25">
      <c r="A74" s="30">
        <v>37305</v>
      </c>
      <c r="B74" s="31">
        <v>7.5</v>
      </c>
      <c r="C74" s="31">
        <v>8.57</v>
      </c>
      <c r="D74" s="32">
        <v>7.5</v>
      </c>
      <c r="E74" s="32">
        <v>442</v>
      </c>
      <c r="F74" s="31">
        <v>201.6</v>
      </c>
      <c r="I74" s="31">
        <v>4.9979586666666664</v>
      </c>
      <c r="J74" s="31">
        <v>10.394687333333334</v>
      </c>
      <c r="K74" s="31">
        <v>5.862724</v>
      </c>
      <c r="L74" s="31">
        <v>4.5319633333333336</v>
      </c>
      <c r="M74" s="31">
        <v>0.83389994000000001</v>
      </c>
      <c r="N74" s="31">
        <v>1.0419979361800111</v>
      </c>
      <c r="O74" s="31">
        <v>1.3384603000000002</v>
      </c>
      <c r="P74" s="31">
        <v>7.9455</v>
      </c>
      <c r="Q74" s="31">
        <v>1.8918918918918899</v>
      </c>
    </row>
    <row r="75" spans="1:17" x14ac:dyDescent="0.25">
      <c r="A75" s="30">
        <v>37306</v>
      </c>
      <c r="B75" s="31">
        <v>18</v>
      </c>
      <c r="E75" s="32">
        <v>41</v>
      </c>
      <c r="F75" s="31">
        <v>7.4</v>
      </c>
      <c r="I75" s="31">
        <v>3.3806693333333331</v>
      </c>
      <c r="J75" s="31">
        <v>13.24335</v>
      </c>
      <c r="K75" s="31">
        <v>8.5819019999999995</v>
      </c>
      <c r="L75" s="31">
        <v>4.661448</v>
      </c>
      <c r="M75" s="31">
        <v>7.5594665000000005E-2</v>
      </c>
      <c r="N75" s="31">
        <v>0.49196673015000014</v>
      </c>
      <c r="O75" s="31">
        <v>0.73901869999999992</v>
      </c>
      <c r="P75" s="31">
        <v>3.9535</v>
      </c>
      <c r="Q75" s="31">
        <v>48.064516129032242</v>
      </c>
    </row>
    <row r="76" spans="1:17" x14ac:dyDescent="0.25">
      <c r="A76" s="30">
        <v>37305</v>
      </c>
      <c r="B76" s="31">
        <v>8.4</v>
      </c>
      <c r="C76" s="31">
        <v>7.97</v>
      </c>
      <c r="D76" s="32">
        <v>7.7</v>
      </c>
      <c r="E76" s="32">
        <v>605</v>
      </c>
      <c r="F76" s="31">
        <v>289</v>
      </c>
      <c r="I76" s="31">
        <v>15.367637333333331</v>
      </c>
      <c r="J76" s="31">
        <v>42.377400000000002</v>
      </c>
      <c r="K76" s="31">
        <v>23.343154000000002</v>
      </c>
      <c r="L76" s="31">
        <v>19.034246</v>
      </c>
      <c r="M76" s="31">
        <v>1.6272039199999999</v>
      </c>
      <c r="N76" s="31">
        <v>2.2111483120601543</v>
      </c>
      <c r="O76" s="31">
        <v>2.3099690999999996</v>
      </c>
      <c r="P76" s="31">
        <v>7.4245000000000001</v>
      </c>
      <c r="Q76" s="31">
        <v>6.7213114754098466</v>
      </c>
    </row>
    <row r="77" spans="1:17" x14ac:dyDescent="0.25">
      <c r="A77" s="30">
        <v>37319</v>
      </c>
      <c r="B77" s="31">
        <v>7.5</v>
      </c>
      <c r="C77" s="31">
        <v>8.5500000000000007</v>
      </c>
      <c r="D77" s="32">
        <v>6.9</v>
      </c>
      <c r="E77" s="32">
        <v>396</v>
      </c>
      <c r="F77" s="31">
        <v>191.8</v>
      </c>
      <c r="I77" s="31">
        <v>5.5810009999999997</v>
      </c>
      <c r="J77" s="31">
        <v>9.8569896666666672</v>
      </c>
      <c r="K77" s="31">
        <v>5.5968189999999991</v>
      </c>
      <c r="L77" s="31">
        <v>4.2601706666666681</v>
      </c>
      <c r="M77" s="31">
        <v>0.81640040000000003</v>
      </c>
      <c r="N77" s="31">
        <v>0.96808609159999937</v>
      </c>
      <c r="O77" s="31">
        <v>1.1977013000000001</v>
      </c>
      <c r="P77" s="31">
        <v>5.8870000000000005</v>
      </c>
      <c r="Q77" s="31">
        <v>1.0526315789473695</v>
      </c>
    </row>
    <row r="78" spans="1:17" x14ac:dyDescent="0.25">
      <c r="A78" s="30">
        <v>37321</v>
      </c>
      <c r="B78" s="31">
        <v>6.4</v>
      </c>
      <c r="C78" s="31">
        <v>6.71</v>
      </c>
      <c r="D78" s="32">
        <v>9.1999999999999993</v>
      </c>
      <c r="E78" s="32">
        <v>60</v>
      </c>
      <c r="F78" s="31">
        <v>5.0199999999999996</v>
      </c>
      <c r="I78" s="31">
        <v>2.3074243333333335</v>
      </c>
      <c r="J78" s="31">
        <v>17.312288333333331</v>
      </c>
      <c r="K78" s="31">
        <v>3.9992550000000002</v>
      </c>
      <c r="L78" s="31">
        <v>13.313033333333331</v>
      </c>
      <c r="M78" s="31">
        <v>5.1377799999999994E-2</v>
      </c>
      <c r="N78" s="31">
        <v>0.23430259440000006</v>
      </c>
      <c r="O78" s="31">
        <v>0.38737939999999998</v>
      </c>
      <c r="P78" s="31">
        <v>1.7155</v>
      </c>
      <c r="Q78" s="31">
        <v>14</v>
      </c>
    </row>
    <row r="79" spans="1:17" x14ac:dyDescent="0.25">
      <c r="A79" s="30">
        <v>37319</v>
      </c>
      <c r="B79" s="31">
        <v>9</v>
      </c>
      <c r="C79" s="31">
        <v>8.02</v>
      </c>
      <c r="D79" s="32">
        <v>8.3000000000000007</v>
      </c>
      <c r="E79" s="32">
        <v>542</v>
      </c>
      <c r="F79" s="31">
        <v>280.2</v>
      </c>
      <c r="I79" s="31">
        <v>12.705844333333333</v>
      </c>
      <c r="J79" s="31">
        <v>35.551144000000001</v>
      </c>
      <c r="K79" s="31">
        <v>16.380375999999998</v>
      </c>
      <c r="L79" s="31">
        <v>19.170768000000002</v>
      </c>
      <c r="M79" s="31">
        <v>1.8524940000000001</v>
      </c>
      <c r="N79" s="31">
        <v>0.94272206360001864</v>
      </c>
      <c r="O79" s="31">
        <v>1.9377213</v>
      </c>
      <c r="P79" s="31">
        <v>8.7910000000000004</v>
      </c>
      <c r="Q79" s="31">
        <v>3</v>
      </c>
    </row>
    <row r="80" spans="1:17" x14ac:dyDescent="0.25">
      <c r="A80" s="30">
        <v>37334</v>
      </c>
      <c r="B80" s="31">
        <v>6.1</v>
      </c>
      <c r="C80" s="31">
        <v>8.56</v>
      </c>
      <c r="D80" s="32">
        <v>7.4</v>
      </c>
      <c r="E80" s="32">
        <v>390</v>
      </c>
      <c r="F80" s="31">
        <v>190</v>
      </c>
      <c r="I80" s="31">
        <v>3.7111010000000002</v>
      </c>
      <c r="J80" s="31">
        <v>10.331468666666668</v>
      </c>
      <c r="K80" s="31">
        <v>5.3487280000000004</v>
      </c>
      <c r="L80" s="31">
        <v>4.9827406666666674</v>
      </c>
      <c r="M80" s="31">
        <v>0.84452475000000005</v>
      </c>
      <c r="N80" s="31">
        <v>0.85309449690004024</v>
      </c>
      <c r="O80" s="31">
        <v>1.05609</v>
      </c>
      <c r="P80" s="31">
        <v>5.1835000000000004</v>
      </c>
      <c r="Q80" s="31">
        <v>0.89999999999999802</v>
      </c>
    </row>
    <row r="81" spans="1:17" x14ac:dyDescent="0.25">
      <c r="A81" s="30">
        <v>37334</v>
      </c>
      <c r="B81" s="31">
        <v>0.84</v>
      </c>
      <c r="C81" s="31">
        <v>7.15</v>
      </c>
      <c r="D81" s="32">
        <v>7.8</v>
      </c>
      <c r="E81" s="32">
        <v>78</v>
      </c>
      <c r="F81" s="31">
        <v>10.4</v>
      </c>
      <c r="I81" s="31">
        <v>2.9998100000000001</v>
      </c>
      <c r="J81" s="31">
        <v>6.0220713333333338</v>
      </c>
      <c r="K81" s="31">
        <v>5.3487280000000004</v>
      </c>
      <c r="L81" s="31">
        <v>0.6733433333333334</v>
      </c>
      <c r="M81" s="31">
        <v>6.3425399999999993E-2</v>
      </c>
      <c r="O81" s="31">
        <v>6.4755333333333276E-2</v>
      </c>
      <c r="P81" s="31">
        <v>6.2E-2</v>
      </c>
      <c r="Q81" s="31">
        <v>0.80000000000000904</v>
      </c>
    </row>
    <row r="82" spans="1:17" x14ac:dyDescent="0.25">
      <c r="A82" s="30">
        <v>37335</v>
      </c>
      <c r="B82" s="31">
        <v>7.5</v>
      </c>
      <c r="C82" s="31">
        <v>7.99</v>
      </c>
      <c r="D82" s="32">
        <v>9.4</v>
      </c>
      <c r="E82" s="32">
        <v>490</v>
      </c>
      <c r="F82" s="31">
        <v>248.2</v>
      </c>
      <c r="I82" s="31">
        <v>10.824011000000002</v>
      </c>
      <c r="J82" s="31">
        <v>45.345321999999996</v>
      </c>
      <c r="K82" s="31">
        <v>19.084931999999998</v>
      </c>
      <c r="L82" s="31">
        <v>26.260389999999997</v>
      </c>
      <c r="M82" s="31">
        <v>1.3557679499999999</v>
      </c>
      <c r="N82" s="31">
        <v>1.6102620323002781</v>
      </c>
      <c r="O82" s="31">
        <v>1.6779271999999998</v>
      </c>
      <c r="P82" s="31">
        <v>8.2409999999999997</v>
      </c>
      <c r="Q82" s="31">
        <v>1.8</v>
      </c>
    </row>
    <row r="83" spans="1:17" x14ac:dyDescent="0.25">
      <c r="A83" s="30">
        <v>37348</v>
      </c>
      <c r="B83" s="31">
        <v>3.3</v>
      </c>
      <c r="C83" s="31">
        <v>8.49</v>
      </c>
      <c r="D83" s="32">
        <v>10.5</v>
      </c>
      <c r="E83" s="32">
        <v>379</v>
      </c>
      <c r="F83" s="31">
        <v>185.4</v>
      </c>
      <c r="I83" s="31">
        <v>2.7765929999999996</v>
      </c>
      <c r="J83" s="31">
        <v>12.558687333333333</v>
      </c>
      <c r="K83" s="31">
        <v>5.0183619999999998</v>
      </c>
      <c r="L83" s="31">
        <v>7.5403253333333335</v>
      </c>
      <c r="M83" s="31">
        <v>0.59248590999999995</v>
      </c>
      <c r="N83" s="31">
        <v>1.008402933266578</v>
      </c>
      <c r="O83" s="31">
        <v>1.0583870666666668</v>
      </c>
      <c r="P83" s="31">
        <v>3.7204999999999999</v>
      </c>
      <c r="Q83" s="31">
        <v>0.79999999999999516</v>
      </c>
    </row>
    <row r="84" spans="1:17" x14ac:dyDescent="0.25">
      <c r="A84" s="30">
        <v>37348</v>
      </c>
      <c r="B84" s="31">
        <v>0.63</v>
      </c>
      <c r="C84" s="31">
        <v>7.38</v>
      </c>
      <c r="D84" s="32">
        <v>8.3000000000000007</v>
      </c>
      <c r="E84" s="32">
        <v>70</v>
      </c>
      <c r="F84" s="31">
        <v>8.6</v>
      </c>
      <c r="I84" s="31">
        <v>2.5613383333333335</v>
      </c>
      <c r="J84" s="31">
        <v>6.2302000000000008</v>
      </c>
      <c r="K84" s="31">
        <v>5.0183619999999998</v>
      </c>
      <c r="L84" s="31">
        <v>1.2118380000000011</v>
      </c>
      <c r="M84" s="31">
        <v>0.13457995</v>
      </c>
      <c r="N84" s="31">
        <v>0.25715645329333015</v>
      </c>
      <c r="O84" s="31">
        <v>0.28714693333333335</v>
      </c>
      <c r="P84" s="31">
        <v>0.79100000000000004</v>
      </c>
      <c r="Q84" s="31">
        <v>0.89999999999999802</v>
      </c>
    </row>
    <row r="85" spans="1:17" x14ac:dyDescent="0.25">
      <c r="A85" s="30">
        <v>37348</v>
      </c>
      <c r="B85" s="31">
        <v>3.21</v>
      </c>
      <c r="C85" s="31">
        <v>8.18</v>
      </c>
      <c r="D85" s="32">
        <v>10.6</v>
      </c>
      <c r="E85" s="32">
        <v>554</v>
      </c>
      <c r="F85" s="31">
        <v>298.39999999999998</v>
      </c>
      <c r="I85" s="31">
        <v>4.929139666666666</v>
      </c>
      <c r="J85" s="31">
        <v>27.370040666666668</v>
      </c>
      <c r="K85" s="31">
        <v>9.8657140000000005</v>
      </c>
      <c r="L85" s="31">
        <v>17.504326666666667</v>
      </c>
      <c r="M85" s="31">
        <v>1.2730506100000001</v>
      </c>
      <c r="N85" s="31">
        <v>1.6466210666666665</v>
      </c>
      <c r="O85" s="31">
        <v>1.6466210666666665</v>
      </c>
      <c r="P85" s="31">
        <v>8.8120000000000012</v>
      </c>
      <c r="Q85" s="31">
        <v>1.9</v>
      </c>
    </row>
    <row r="86" spans="1:17" x14ac:dyDescent="0.25">
      <c r="A86" s="30">
        <v>37362</v>
      </c>
      <c r="B86" s="31">
        <v>1.6</v>
      </c>
      <c r="C86" s="31">
        <v>8.4600000000000009</v>
      </c>
      <c r="D86" s="32">
        <v>10.9</v>
      </c>
      <c r="E86" s="32">
        <v>351</v>
      </c>
      <c r="F86" s="31">
        <v>167.6</v>
      </c>
      <c r="I86" s="31">
        <v>2.1100050000000001</v>
      </c>
      <c r="J86" s="31">
        <v>8.1815396666666675</v>
      </c>
      <c r="K86" s="31">
        <v>3.5994390000000003</v>
      </c>
      <c r="L86" s="31">
        <v>4.5821006666666673</v>
      </c>
      <c r="M86" s="31">
        <v>0.38450341000000005</v>
      </c>
      <c r="N86" s="31">
        <v>0.59559111045327195</v>
      </c>
      <c r="O86" s="31">
        <v>0.63490957333333331</v>
      </c>
      <c r="P86" s="31">
        <v>8.1660000000000004</v>
      </c>
      <c r="Q86" s="31">
        <v>0.75000000000000411</v>
      </c>
    </row>
    <row r="87" spans="1:17" x14ac:dyDescent="0.25">
      <c r="A87" s="30">
        <v>37361</v>
      </c>
      <c r="B87" s="31">
        <v>0.19</v>
      </c>
      <c r="C87" s="31">
        <v>7.7</v>
      </c>
      <c r="D87" s="32">
        <v>11.7</v>
      </c>
      <c r="E87" s="32">
        <v>89</v>
      </c>
      <c r="F87" s="31">
        <v>15.2</v>
      </c>
      <c r="I87" s="31">
        <v>2.6170500000000003</v>
      </c>
      <c r="J87" s="31">
        <v>4.4080450000000004</v>
      </c>
      <c r="K87" s="31">
        <v>3.1951360000000002</v>
      </c>
      <c r="L87" s="31">
        <v>1.2129090000000002</v>
      </c>
      <c r="M87" s="31">
        <v>0.13385053</v>
      </c>
      <c r="N87" s="31">
        <v>0.11602660855999784</v>
      </c>
      <c r="O87" s="31">
        <v>0.13568584000000003</v>
      </c>
      <c r="P87" s="31">
        <v>2.1595000000000004</v>
      </c>
      <c r="Q87" s="31">
        <v>0.29999999999999472</v>
      </c>
    </row>
    <row r="88" spans="1:17" x14ac:dyDescent="0.25">
      <c r="A88" s="30">
        <v>37363</v>
      </c>
      <c r="B88" s="31">
        <v>2.31</v>
      </c>
      <c r="C88" s="31">
        <v>8.17</v>
      </c>
      <c r="D88" s="32">
        <v>10.4</v>
      </c>
      <c r="E88" s="32">
        <v>556</v>
      </c>
      <c r="F88" s="31">
        <v>292.60000000000002</v>
      </c>
      <c r="I88" s="31">
        <v>3.3269130000000002</v>
      </c>
      <c r="J88" s="31">
        <v>17.884811666666671</v>
      </c>
      <c r="K88" s="31">
        <v>8.4510750000000012</v>
      </c>
      <c r="L88" s="31">
        <v>9.43373666666667</v>
      </c>
      <c r="M88" s="31">
        <v>1.0072675100000001</v>
      </c>
      <c r="N88" s="31">
        <v>1.1632419214003793</v>
      </c>
      <c r="O88" s="31">
        <v>1.2123900000000001</v>
      </c>
      <c r="P88" s="31">
        <v>7.5645000000000007</v>
      </c>
      <c r="Q88" s="31">
        <v>1.3</v>
      </c>
    </row>
    <row r="89" spans="1:17" x14ac:dyDescent="0.25">
      <c r="A89" s="30">
        <v>37375</v>
      </c>
      <c r="B89" s="31">
        <v>2.6</v>
      </c>
      <c r="C89" s="31">
        <v>8.59</v>
      </c>
      <c r="D89" s="32">
        <v>11.6</v>
      </c>
      <c r="E89" s="32">
        <v>320</v>
      </c>
      <c r="F89" s="31">
        <v>148.4</v>
      </c>
      <c r="I89" s="31">
        <v>1.3270353333333331</v>
      </c>
      <c r="J89" s="31">
        <v>5.6968200000000007</v>
      </c>
      <c r="K89" s="31">
        <v>3.7234199999999995</v>
      </c>
      <c r="L89" s="31">
        <v>1.9734000000000012</v>
      </c>
      <c r="M89" s="31">
        <v>0.33462412000000002</v>
      </c>
      <c r="N89" s="31">
        <v>1.0408132433700052</v>
      </c>
      <c r="O89" s="31">
        <v>1.0737389999999998</v>
      </c>
      <c r="P89" s="31">
        <v>5.359</v>
      </c>
      <c r="Q89" s="31">
        <v>0.5</v>
      </c>
    </row>
    <row r="90" spans="1:17" x14ac:dyDescent="0.25">
      <c r="A90" s="30">
        <v>37377</v>
      </c>
      <c r="B90" s="31">
        <v>1.1000000000000001</v>
      </c>
      <c r="C90" s="31">
        <v>7.22</v>
      </c>
      <c r="D90" s="32">
        <v>8.8000000000000007</v>
      </c>
      <c r="E90" s="32">
        <v>75</v>
      </c>
      <c r="F90" s="31">
        <v>9.6</v>
      </c>
      <c r="I90" s="31">
        <v>2.3409019999999998</v>
      </c>
      <c r="J90" s="31">
        <v>5.6968200000000007</v>
      </c>
      <c r="K90" s="31">
        <v>4.9074599999999995</v>
      </c>
      <c r="L90" s="31">
        <v>0.78936000000000117</v>
      </c>
      <c r="M90" s="31">
        <v>9.1900535000000005E-2</v>
      </c>
      <c r="N90" s="31">
        <v>0.20415205557999869</v>
      </c>
      <c r="O90" s="31">
        <v>0.22610255999999998</v>
      </c>
      <c r="P90" s="31">
        <v>2.4115000000000002</v>
      </c>
      <c r="Q90" s="31">
        <v>1.3</v>
      </c>
    </row>
    <row r="91" spans="1:17" x14ac:dyDescent="0.25">
      <c r="A91" s="30">
        <v>37375</v>
      </c>
      <c r="B91" s="31">
        <v>6.11</v>
      </c>
      <c r="C91" s="31">
        <v>8.19</v>
      </c>
      <c r="D91" s="32">
        <v>11.1</v>
      </c>
      <c r="E91" s="32">
        <v>538</v>
      </c>
      <c r="F91" s="31">
        <v>285.60000000000002</v>
      </c>
      <c r="I91" s="31">
        <v>2.4422886666666663</v>
      </c>
      <c r="J91" s="31">
        <v>22.931179999999998</v>
      </c>
      <c r="K91" s="31">
        <v>11.222339999999999</v>
      </c>
      <c r="L91" s="31">
        <v>11.708839999999999</v>
      </c>
      <c r="M91" s="31">
        <v>0.94013740500000009</v>
      </c>
      <c r="N91" s="31">
        <v>1.19403064</v>
      </c>
      <c r="O91" s="31">
        <v>1.19403064</v>
      </c>
      <c r="P91" s="31">
        <v>7.8595000000000006</v>
      </c>
      <c r="Q91" s="31">
        <v>3</v>
      </c>
    </row>
    <row r="92" spans="1:17" x14ac:dyDescent="0.25">
      <c r="A92" s="30">
        <v>37388</v>
      </c>
      <c r="B92" s="31">
        <v>1.6</v>
      </c>
      <c r="C92" s="31">
        <v>8.52</v>
      </c>
      <c r="D92" s="32">
        <v>14</v>
      </c>
      <c r="E92" s="32">
        <v>307</v>
      </c>
      <c r="F92" s="31">
        <v>137.4</v>
      </c>
      <c r="I92" s="31">
        <v>2.2254960000000001</v>
      </c>
      <c r="J92" s="31">
        <v>7.5431499999999989</v>
      </c>
      <c r="K92" s="31">
        <v>3.8122379999999998</v>
      </c>
      <c r="L92" s="31">
        <v>3.7309119999999991</v>
      </c>
      <c r="M92" s="31">
        <v>0.12843656000000001</v>
      </c>
      <c r="N92" s="31">
        <v>0.49877094155998708</v>
      </c>
      <c r="O92" s="31">
        <v>0.52337916000000007</v>
      </c>
      <c r="P92" s="31">
        <v>5.4615</v>
      </c>
      <c r="Q92" s="31">
        <v>0.89999999999999802</v>
      </c>
    </row>
    <row r="93" spans="1:17" x14ac:dyDescent="0.25">
      <c r="A93" s="30">
        <v>37390</v>
      </c>
      <c r="B93" s="31">
        <v>0.63</v>
      </c>
      <c r="C93" s="31">
        <v>7.79</v>
      </c>
      <c r="D93" s="32">
        <v>13.1</v>
      </c>
      <c r="E93" s="32">
        <v>63</v>
      </c>
      <c r="F93" s="31">
        <v>8</v>
      </c>
      <c r="I93" s="31">
        <v>2.5457849999999995</v>
      </c>
      <c r="J93" s="31">
        <v>5.256462</v>
      </c>
      <c r="K93" s="31">
        <v>3.0901260000000002</v>
      </c>
      <c r="L93" s="31">
        <v>2.1663359999999998</v>
      </c>
      <c r="M93" s="31">
        <v>7.6144580000000003E-2</v>
      </c>
      <c r="N93" s="31">
        <v>0.21925565999999999</v>
      </c>
      <c r="O93" s="31">
        <v>0.21925565999999999</v>
      </c>
      <c r="P93" s="31">
        <v>2.8955000000000002</v>
      </c>
      <c r="Q93" s="31">
        <v>1.6</v>
      </c>
    </row>
    <row r="94" spans="1:17" x14ac:dyDescent="0.25">
      <c r="A94" s="30">
        <v>37388</v>
      </c>
      <c r="B94" s="31">
        <v>2.31</v>
      </c>
      <c r="C94" s="31">
        <v>8.24</v>
      </c>
      <c r="D94" s="32">
        <v>12.5</v>
      </c>
      <c r="E94" s="32">
        <v>550</v>
      </c>
      <c r="F94" s="31">
        <v>284.60000000000002</v>
      </c>
      <c r="I94" s="31">
        <v>2.9728370000000002</v>
      </c>
      <c r="J94" s="31">
        <v>17.171309999999998</v>
      </c>
      <c r="K94" s="31">
        <v>9.950190000000001</v>
      </c>
      <c r="L94" s="31">
        <v>7.2211199999999973</v>
      </c>
      <c r="M94" s="31">
        <v>0.90991115000000011</v>
      </c>
      <c r="N94" s="31">
        <v>1.2918365507811145</v>
      </c>
      <c r="O94" s="31">
        <v>1.3041406600000001</v>
      </c>
      <c r="P94" s="31">
        <v>8.9250000000000007</v>
      </c>
      <c r="Q94" s="31">
        <v>1.0999999999999899</v>
      </c>
    </row>
    <row r="95" spans="1:17" x14ac:dyDescent="0.25">
      <c r="A95" s="30">
        <v>37403</v>
      </c>
      <c r="B95" s="31">
        <v>4</v>
      </c>
      <c r="C95" s="31">
        <v>8.4</v>
      </c>
      <c r="D95" s="32">
        <v>13.4</v>
      </c>
      <c r="E95" s="32">
        <v>303</v>
      </c>
      <c r="F95" s="31">
        <v>131</v>
      </c>
      <c r="I95" s="31">
        <v>1.2516450000000001</v>
      </c>
      <c r="J95" s="31">
        <v>5.3668533333333333</v>
      </c>
      <c r="K95" s="31">
        <v>5.1024640000000003</v>
      </c>
      <c r="L95" s="31">
        <v>0.26438933333333292</v>
      </c>
      <c r="M95" s="31">
        <v>0.110062665</v>
      </c>
      <c r="N95" s="31">
        <v>0.46016077952333112</v>
      </c>
      <c r="O95" s="31">
        <v>0.50517032333333334</v>
      </c>
      <c r="P95" s="31">
        <v>4.7989999999999995</v>
      </c>
      <c r="Q95" s="31">
        <v>0.89999999999999802</v>
      </c>
    </row>
    <row r="96" spans="1:17" x14ac:dyDescent="0.25">
      <c r="A96" s="30">
        <v>37403</v>
      </c>
      <c r="B96" s="31">
        <v>1.3</v>
      </c>
      <c r="C96" s="31">
        <v>7.3</v>
      </c>
      <c r="D96" s="32">
        <v>14.7</v>
      </c>
      <c r="E96" s="32">
        <v>58</v>
      </c>
      <c r="F96" s="31">
        <v>7.2</v>
      </c>
      <c r="I96" s="31">
        <v>1.5801469999999997</v>
      </c>
      <c r="J96" s="31">
        <v>7.4819680000000011</v>
      </c>
      <c r="K96" s="31">
        <v>5.4990480000000002</v>
      </c>
      <c r="L96" s="31">
        <v>1.9829200000000009</v>
      </c>
      <c r="M96" s="31">
        <v>4.275735E-2</v>
      </c>
      <c r="N96" s="31">
        <v>0.22332468745999984</v>
      </c>
      <c r="O96" s="31">
        <v>0.25333105</v>
      </c>
      <c r="P96" s="31">
        <v>3.3315000000000001</v>
      </c>
      <c r="Q96" s="31">
        <v>1.6999999999999931</v>
      </c>
    </row>
    <row r="97" spans="1:17" x14ac:dyDescent="0.25">
      <c r="A97" s="30">
        <v>37403</v>
      </c>
      <c r="B97" s="31">
        <v>26.04</v>
      </c>
      <c r="C97" s="31">
        <v>7.77</v>
      </c>
      <c r="D97" s="32">
        <v>11.5</v>
      </c>
      <c r="E97" s="32">
        <v>365</v>
      </c>
      <c r="F97" s="31">
        <v>182</v>
      </c>
      <c r="I97" s="31">
        <v>9.7926970000000004</v>
      </c>
      <c r="J97" s="31">
        <v>115.48501066666667</v>
      </c>
      <c r="K97" s="31">
        <v>39.605271999999992</v>
      </c>
      <c r="L97" s="31">
        <v>75.879738666666668</v>
      </c>
      <c r="M97" s="31">
        <v>0.66975949500000009</v>
      </c>
      <c r="N97" s="31">
        <v>1.5089655744433408</v>
      </c>
      <c r="O97" s="31">
        <v>1.613987843333333</v>
      </c>
      <c r="P97" s="31">
        <v>12.1</v>
      </c>
      <c r="Q97" s="31">
        <v>11.111111111111105</v>
      </c>
    </row>
    <row r="98" spans="1:17" x14ac:dyDescent="0.25">
      <c r="A98" s="30">
        <v>37417</v>
      </c>
      <c r="B98" s="31">
        <v>3.7</v>
      </c>
      <c r="C98" s="31">
        <v>8.4499999999999993</v>
      </c>
      <c r="D98" s="32">
        <v>14.9</v>
      </c>
      <c r="E98" s="32">
        <v>307</v>
      </c>
      <c r="F98" s="31">
        <v>140.80000000000001</v>
      </c>
      <c r="I98" s="31">
        <v>2.3868919999999947</v>
      </c>
      <c r="J98" s="31">
        <v>5.808681</v>
      </c>
      <c r="K98" s="31">
        <v>5.6769550000000004</v>
      </c>
      <c r="L98" s="31">
        <v>0.13172599999999957</v>
      </c>
      <c r="M98" s="31">
        <v>7.7210699999999993E-2</v>
      </c>
      <c r="N98" s="31">
        <v>0.79815105446666812</v>
      </c>
      <c r="O98" s="31">
        <v>0.83637959666666672</v>
      </c>
      <c r="P98" s="31">
        <v>4.6984999999999992</v>
      </c>
      <c r="Q98" s="31">
        <v>0.60000000000000331</v>
      </c>
    </row>
    <row r="99" spans="1:17" x14ac:dyDescent="0.25">
      <c r="A99" s="30">
        <v>37417</v>
      </c>
      <c r="B99" s="31">
        <v>1.6</v>
      </c>
      <c r="C99" s="31">
        <v>7.43</v>
      </c>
      <c r="D99" s="32">
        <v>12.8</v>
      </c>
      <c r="E99" s="32">
        <v>50</v>
      </c>
      <c r="F99" s="31">
        <v>7.2</v>
      </c>
      <c r="I99" s="31">
        <v>4.8158999999999983</v>
      </c>
      <c r="J99" s="31">
        <v>17.268843</v>
      </c>
      <c r="K99" s="31">
        <v>6.4673109999999996</v>
      </c>
      <c r="L99" s="31">
        <v>10.801532000000002</v>
      </c>
      <c r="M99" s="31">
        <v>4.0103399999999997E-2</v>
      </c>
      <c r="N99" s="31">
        <v>0.70043677666666671</v>
      </c>
      <c r="O99" s="31">
        <v>0.70043677666666671</v>
      </c>
      <c r="P99" s="31">
        <v>3.08</v>
      </c>
      <c r="Q99" s="31">
        <v>10.285714285714283</v>
      </c>
    </row>
    <row r="100" spans="1:17" x14ac:dyDescent="0.25">
      <c r="A100" s="30">
        <v>37417</v>
      </c>
      <c r="B100" s="31">
        <v>11.54</v>
      </c>
      <c r="C100" s="31">
        <v>7.97</v>
      </c>
      <c r="D100" s="32">
        <v>13.3</v>
      </c>
      <c r="E100" s="32">
        <v>498</v>
      </c>
      <c r="F100" s="31">
        <v>272</v>
      </c>
      <c r="I100" s="31">
        <v>11.698089333333334</v>
      </c>
      <c r="J100" s="31">
        <v>58.367354999999989</v>
      </c>
      <c r="K100" s="31">
        <v>27.411745</v>
      </c>
      <c r="L100" s="31">
        <v>30.955609999999989</v>
      </c>
      <c r="M100" s="31">
        <v>0.9226553999999999</v>
      </c>
      <c r="N100" s="31">
        <v>1.9317793474666416</v>
      </c>
      <c r="O100" s="31">
        <v>2.033722126666667</v>
      </c>
      <c r="P100" s="31">
        <v>9.8179999999999996</v>
      </c>
      <c r="Q100" s="31">
        <v>3.8</v>
      </c>
    </row>
    <row r="101" spans="1:17" x14ac:dyDescent="0.25">
      <c r="A101" s="30">
        <v>37433</v>
      </c>
      <c r="B101" s="31">
        <v>3.3</v>
      </c>
      <c r="C101" s="31">
        <v>8.3800000000000008</v>
      </c>
      <c r="D101" s="32">
        <v>15.9</v>
      </c>
      <c r="E101" s="32">
        <v>347</v>
      </c>
      <c r="F101" s="31">
        <v>142</v>
      </c>
      <c r="I101" s="31">
        <v>2.1018533333333336</v>
      </c>
      <c r="J101" s="31">
        <v>8.0049510000000001</v>
      </c>
      <c r="K101" s="31">
        <v>3.2176710000000002</v>
      </c>
      <c r="L101" s="31">
        <v>4.78728</v>
      </c>
      <c r="M101" s="31">
        <v>4.6922539999999999E-2</v>
      </c>
      <c r="N101" s="31">
        <v>0.50105167985333299</v>
      </c>
      <c r="O101" s="31">
        <v>0.52537833333333328</v>
      </c>
      <c r="P101" s="31">
        <v>4.9375</v>
      </c>
      <c r="Q101" s="31">
        <v>0.9000000000000119</v>
      </c>
    </row>
    <row r="102" spans="1:17" x14ac:dyDescent="0.25">
      <c r="A102" s="30">
        <v>37433</v>
      </c>
      <c r="B102" s="31">
        <v>0.63</v>
      </c>
      <c r="C102" s="31">
        <v>7.51</v>
      </c>
      <c r="D102" s="32">
        <v>18</v>
      </c>
      <c r="E102" s="32">
        <v>67</v>
      </c>
      <c r="F102" s="31">
        <v>11.3</v>
      </c>
      <c r="I102" s="31">
        <v>2.4094053333333334</v>
      </c>
      <c r="J102" s="31">
        <v>6.0102510000000002</v>
      </c>
      <c r="K102" s="31">
        <v>2.419791</v>
      </c>
      <c r="L102" s="31">
        <v>3.5904600000000002</v>
      </c>
      <c r="M102" s="31">
        <v>3.8306930000000003E-2</v>
      </c>
      <c r="N102" s="31">
        <v>0.1371387399266665</v>
      </c>
      <c r="O102" s="31">
        <v>0.14930206666666668</v>
      </c>
      <c r="P102" s="31">
        <v>1.9015</v>
      </c>
      <c r="Q102" s="31">
        <v>2.9</v>
      </c>
    </row>
    <row r="103" spans="1:17" x14ac:dyDescent="0.25">
      <c r="A103" s="30">
        <v>37432</v>
      </c>
      <c r="B103" s="31">
        <v>6.2</v>
      </c>
      <c r="C103" s="31">
        <v>7.86</v>
      </c>
      <c r="D103" s="32">
        <v>15.2</v>
      </c>
      <c r="E103" s="32">
        <v>636</v>
      </c>
      <c r="F103" s="31">
        <v>302.39999999999998</v>
      </c>
      <c r="I103" s="31">
        <v>7.6377893333333331</v>
      </c>
      <c r="J103" s="31">
        <v>37.792470999999999</v>
      </c>
      <c r="K103" s="31">
        <v>14.786930999999999</v>
      </c>
      <c r="L103" s="31">
        <v>23.00554</v>
      </c>
      <c r="M103" s="31">
        <v>0.76776190999999994</v>
      </c>
      <c r="N103" s="31">
        <v>1.2791938732598374</v>
      </c>
      <c r="O103" s="31">
        <v>1.2913572000000002</v>
      </c>
      <c r="P103" s="31">
        <v>12.685</v>
      </c>
      <c r="Q103" s="31">
        <v>2.9</v>
      </c>
    </row>
    <row r="104" spans="1:17" x14ac:dyDescent="0.25">
      <c r="A104" s="30">
        <v>37446</v>
      </c>
      <c r="B104" s="31">
        <v>2.35</v>
      </c>
      <c r="C104" s="31">
        <v>8.36</v>
      </c>
      <c r="D104" s="32">
        <v>17.100000000000001</v>
      </c>
      <c r="E104" s="32">
        <v>328</v>
      </c>
      <c r="F104" s="31">
        <v>134.80000000000001</v>
      </c>
      <c r="G104" s="32">
        <v>2</v>
      </c>
      <c r="H104" s="32">
        <v>0</v>
      </c>
      <c r="I104" s="31">
        <v>2.3888535000000002</v>
      </c>
      <c r="J104" s="31">
        <v>8.3134093333333343</v>
      </c>
      <c r="K104" s="31">
        <v>3.4070139999999998</v>
      </c>
      <c r="L104" s="31">
        <v>4.9063953333333341</v>
      </c>
      <c r="M104" s="31">
        <v>3.9635210000000004E-2</v>
      </c>
      <c r="N104" s="31">
        <v>0.47042655999999994</v>
      </c>
      <c r="O104" s="31">
        <v>0.47042655999999994</v>
      </c>
      <c r="P104" s="31">
        <v>4.7345000000000006</v>
      </c>
      <c r="Q104" s="31">
        <v>1.1000000000000001</v>
      </c>
    </row>
    <row r="105" spans="1:17" x14ac:dyDescent="0.25">
      <c r="A105" s="30">
        <v>37447</v>
      </c>
      <c r="B105" s="31">
        <v>1.3</v>
      </c>
      <c r="C105" s="31">
        <v>7.05</v>
      </c>
      <c r="D105" s="32">
        <v>17.8</v>
      </c>
      <c r="E105" s="32">
        <v>46</v>
      </c>
      <c r="F105" s="31">
        <v>7.2</v>
      </c>
      <c r="G105" s="32">
        <v>17</v>
      </c>
      <c r="H105" s="32">
        <v>44</v>
      </c>
      <c r="I105" s="31">
        <v>4.7638855000000007</v>
      </c>
      <c r="J105" s="31">
        <v>9.6045660000000002</v>
      </c>
      <c r="K105" s="31">
        <v>5.731096</v>
      </c>
      <c r="L105" s="31">
        <v>3.8734700000000002</v>
      </c>
      <c r="M105" s="31">
        <v>3.9635210000000004E-2</v>
      </c>
      <c r="N105" s="31">
        <v>0.37946601999999996</v>
      </c>
      <c r="O105" s="31">
        <v>0.37946601999999996</v>
      </c>
      <c r="P105" s="31">
        <v>4.6609999999999996</v>
      </c>
      <c r="Q105" s="31">
        <v>2.8571428571428399</v>
      </c>
    </row>
    <row r="106" spans="1:17" x14ac:dyDescent="0.25">
      <c r="A106" s="30">
        <v>37445</v>
      </c>
      <c r="B106" s="31">
        <v>4.24</v>
      </c>
      <c r="C106" s="31">
        <v>7.94</v>
      </c>
      <c r="D106" s="32">
        <v>14</v>
      </c>
      <c r="E106" s="32">
        <v>622</v>
      </c>
      <c r="F106" s="31">
        <v>303.39999999999998</v>
      </c>
      <c r="G106" s="32">
        <v>5</v>
      </c>
      <c r="H106" s="32">
        <v>31</v>
      </c>
      <c r="I106" s="31">
        <v>9.2170705000000002</v>
      </c>
      <c r="J106" s="31">
        <v>33.103617333333332</v>
      </c>
      <c r="K106" s="31">
        <v>18.513546999999999</v>
      </c>
      <c r="L106" s="31">
        <v>14.590070333333333</v>
      </c>
      <c r="M106" s="31">
        <v>0.72480978500000004</v>
      </c>
      <c r="N106" s="31">
        <v>1.1526124358900651</v>
      </c>
      <c r="O106" s="31">
        <v>1.22738642</v>
      </c>
      <c r="P106" s="31">
        <v>7.6289999999999996</v>
      </c>
      <c r="Q106" s="31">
        <v>2.2000000000000073</v>
      </c>
    </row>
    <row r="107" spans="1:17" x14ac:dyDescent="0.25">
      <c r="A107" s="30">
        <v>37460</v>
      </c>
      <c r="B107" s="31">
        <v>1.6</v>
      </c>
      <c r="C107" s="31">
        <v>8.06</v>
      </c>
      <c r="D107" s="32">
        <v>19.399999999999999</v>
      </c>
      <c r="E107" s="32">
        <v>322</v>
      </c>
      <c r="F107" s="31">
        <v>129.4</v>
      </c>
      <c r="G107" s="32">
        <v>3</v>
      </c>
      <c r="H107" s="32">
        <v>7</v>
      </c>
      <c r="I107" s="31">
        <v>3.2787313333333343</v>
      </c>
      <c r="J107" s="31">
        <v>8.1911719999999999</v>
      </c>
      <c r="K107" s="31">
        <v>7.7852290000000002</v>
      </c>
      <c r="L107" s="31">
        <v>0.40594299999999972</v>
      </c>
      <c r="M107" s="31">
        <v>2.1346469999999999E-2</v>
      </c>
      <c r="N107" s="31">
        <v>0.58637575000000008</v>
      </c>
      <c r="O107" s="31">
        <v>0.58637575000000008</v>
      </c>
      <c r="P107" s="31">
        <v>5.734</v>
      </c>
      <c r="Q107" s="31">
        <v>1.25</v>
      </c>
    </row>
    <row r="108" spans="1:17" x14ac:dyDescent="0.25">
      <c r="A108" s="30">
        <v>37460</v>
      </c>
      <c r="B108" s="31">
        <v>0.76</v>
      </c>
      <c r="C108" s="31">
        <v>6.75</v>
      </c>
      <c r="D108" s="32">
        <v>17.600000000000001</v>
      </c>
      <c r="E108" s="32">
        <v>49</v>
      </c>
      <c r="F108" s="31">
        <v>6.6</v>
      </c>
      <c r="G108" s="32">
        <v>15</v>
      </c>
      <c r="H108" s="32">
        <v>59</v>
      </c>
      <c r="I108" s="31">
        <v>2.2761080000000002</v>
      </c>
      <c r="J108" s="31">
        <v>10.356201333333333</v>
      </c>
      <c r="K108" s="31">
        <v>4.9436280000000004</v>
      </c>
      <c r="L108" s="31">
        <v>5.4125733333333326</v>
      </c>
      <c r="M108" s="31">
        <v>7.4523405000000001E-2</v>
      </c>
      <c r="N108" s="31">
        <v>0.36599311438999593</v>
      </c>
      <c r="O108" s="31">
        <v>0.37924147000000002</v>
      </c>
      <c r="P108" s="31">
        <v>4.82</v>
      </c>
      <c r="Q108" s="31">
        <v>2.8</v>
      </c>
    </row>
    <row r="109" spans="1:17" x14ac:dyDescent="0.25">
      <c r="A109" s="30">
        <v>37460</v>
      </c>
      <c r="B109" s="31">
        <v>2.46</v>
      </c>
      <c r="C109" s="31">
        <v>7.9</v>
      </c>
      <c r="D109" s="32">
        <v>16.399999999999999</v>
      </c>
      <c r="E109" s="32">
        <v>658</v>
      </c>
      <c r="F109" s="31">
        <v>324</v>
      </c>
      <c r="G109" s="32">
        <v>8</v>
      </c>
      <c r="H109" s="32">
        <v>29</v>
      </c>
      <c r="I109" s="31">
        <v>4.9831910000000006</v>
      </c>
      <c r="J109" s="31">
        <v>23.617006</v>
      </c>
      <c r="K109" s="31">
        <v>10.62683</v>
      </c>
      <c r="L109" s="31">
        <v>12.990176</v>
      </c>
      <c r="M109" s="31">
        <v>0.48325592499999998</v>
      </c>
      <c r="N109" s="31">
        <v>0.87423926439000121</v>
      </c>
      <c r="O109" s="31">
        <v>0.88748762000000003</v>
      </c>
      <c r="P109" s="31">
        <v>6.0525000000000002</v>
      </c>
      <c r="Q109" s="31">
        <v>7.6000000000000094</v>
      </c>
    </row>
    <row r="110" spans="1:17" x14ac:dyDescent="0.25">
      <c r="A110" s="30">
        <v>37489</v>
      </c>
      <c r="B110" s="31">
        <v>1.2154500000000015</v>
      </c>
      <c r="C110" s="31">
        <v>8.41</v>
      </c>
      <c r="D110" s="32">
        <v>19</v>
      </c>
      <c r="E110" s="32">
        <v>246</v>
      </c>
      <c r="F110" s="31">
        <v>103.8</v>
      </c>
      <c r="G110" s="32">
        <v>2</v>
      </c>
      <c r="H110" s="32">
        <v>12</v>
      </c>
      <c r="I110" s="31">
        <v>4.1225949999999996</v>
      </c>
      <c r="J110" s="31">
        <v>13.332237922219756</v>
      </c>
      <c r="K110" s="31">
        <v>11.503107801901587</v>
      </c>
      <c r="L110" s="31">
        <v>1.8291301203181689</v>
      </c>
      <c r="M110" s="31">
        <v>2.3081259999999999E-2</v>
      </c>
      <c r="N110" s="31">
        <v>0.51342336666666666</v>
      </c>
      <c r="O110" s="31">
        <v>0.51342336666666666</v>
      </c>
      <c r="P110" s="31">
        <v>5.3734999999999999</v>
      </c>
      <c r="Q110" s="31">
        <v>1.0999999999999899</v>
      </c>
    </row>
    <row r="111" spans="1:17" x14ac:dyDescent="0.25">
      <c r="A111" s="30">
        <v>37488</v>
      </c>
      <c r="B111" s="31">
        <v>0.37</v>
      </c>
      <c r="C111" s="31">
        <v>7.56</v>
      </c>
      <c r="D111" s="32">
        <v>20</v>
      </c>
      <c r="E111" s="32">
        <v>58</v>
      </c>
      <c r="F111" s="31">
        <v>12.8</v>
      </c>
      <c r="G111" s="32">
        <v>3</v>
      </c>
      <c r="H111" s="32">
        <v>31</v>
      </c>
      <c r="I111" s="31">
        <v>2.4488770000000004</v>
      </c>
      <c r="J111" s="31">
        <v>9.8856060413018465</v>
      </c>
      <c r="K111" s="31">
        <v>9.5557104262822978</v>
      </c>
      <c r="L111" s="31">
        <v>0.32989561501954867</v>
      </c>
      <c r="M111" s="31">
        <v>8.1899239999999998E-2</v>
      </c>
      <c r="N111" s="31">
        <v>0.26303916750666462</v>
      </c>
      <c r="O111" s="31">
        <v>0.28041919666666665</v>
      </c>
      <c r="P111" s="31">
        <v>1.9689999999999999</v>
      </c>
      <c r="Q111" s="31">
        <v>0.70000000000000617</v>
      </c>
    </row>
    <row r="112" spans="1:17" x14ac:dyDescent="0.25">
      <c r="A112" s="30">
        <v>37488</v>
      </c>
      <c r="B112" s="31">
        <v>2.04</v>
      </c>
      <c r="C112" s="31">
        <v>7.99</v>
      </c>
      <c r="D112" s="32">
        <v>16.399999999999999</v>
      </c>
      <c r="E112" s="32">
        <v>565</v>
      </c>
      <c r="F112" s="31">
        <v>306</v>
      </c>
      <c r="G112" s="32">
        <v>9</v>
      </c>
      <c r="H112" s="32">
        <v>72</v>
      </c>
      <c r="I112" s="31">
        <v>8.6514790000000001</v>
      </c>
      <c r="J112" s="31">
        <v>44.528373953005442</v>
      </c>
      <c r="K112" s="31">
        <v>25.878933410187368</v>
      </c>
      <c r="L112" s="31">
        <v>18.649440542818073</v>
      </c>
      <c r="M112" s="31">
        <v>0.56612167999999996</v>
      </c>
      <c r="N112" s="31">
        <v>0.68816948427998237</v>
      </c>
      <c r="O112" s="31">
        <v>0.9836299799999999</v>
      </c>
      <c r="P112" s="31">
        <v>9.0294999999999987</v>
      </c>
      <c r="Q112" s="31">
        <v>3</v>
      </c>
    </row>
    <row r="113" spans="1:17" x14ac:dyDescent="0.25">
      <c r="A113" s="30">
        <v>37517</v>
      </c>
      <c r="B113" s="31">
        <v>0.9</v>
      </c>
      <c r="C113" s="31">
        <v>8.36</v>
      </c>
      <c r="D113" s="32">
        <v>16.2</v>
      </c>
      <c r="E113" s="32">
        <v>249</v>
      </c>
      <c r="F113" s="31">
        <v>106</v>
      </c>
      <c r="G113" s="32">
        <v>7</v>
      </c>
      <c r="H113" s="32">
        <v>5</v>
      </c>
      <c r="I113" s="31">
        <v>3.6735396666666662</v>
      </c>
      <c r="J113" s="31">
        <v>6.9401089999999996</v>
      </c>
      <c r="K113" s="31">
        <v>3.7445700000000004</v>
      </c>
      <c r="L113" s="31">
        <v>3.1955389999999992</v>
      </c>
      <c r="M113" s="31">
        <v>1.4999999999999999E-2</v>
      </c>
      <c r="N113" s="31">
        <v>1.28647</v>
      </c>
      <c r="O113" s="31">
        <v>1.35</v>
      </c>
      <c r="P113" s="31">
        <v>5.9565000000000001</v>
      </c>
      <c r="Q113" s="31">
        <v>1.1000000000000001</v>
      </c>
    </row>
    <row r="114" spans="1:17" x14ac:dyDescent="0.25">
      <c r="A114" s="30">
        <v>37518</v>
      </c>
      <c r="B114" s="31">
        <v>0.25</v>
      </c>
      <c r="C114" s="31">
        <v>7.8</v>
      </c>
      <c r="D114" s="32">
        <v>16.3</v>
      </c>
      <c r="E114" s="32">
        <v>64</v>
      </c>
      <c r="F114" s="31">
        <v>13.6</v>
      </c>
      <c r="G114" s="32">
        <v>19</v>
      </c>
      <c r="H114" s="32">
        <v>16</v>
      </c>
      <c r="I114" s="31">
        <v>2.9906536666666668</v>
      </c>
      <c r="J114" s="31">
        <v>3.5241879999999997</v>
      </c>
      <c r="K114" s="31">
        <v>3.0834239999999999</v>
      </c>
      <c r="L114" s="31">
        <v>0.44076399999999971</v>
      </c>
      <c r="M114" s="31">
        <v>0.11</v>
      </c>
      <c r="N114" s="31">
        <v>0.69666666666666666</v>
      </c>
      <c r="O114" s="31">
        <v>0.69666666666666666</v>
      </c>
      <c r="P114" s="31">
        <v>1.6525000000000001</v>
      </c>
      <c r="Q114" s="31">
        <v>1.2000000000000066</v>
      </c>
    </row>
    <row r="115" spans="1:17" x14ac:dyDescent="0.25">
      <c r="A115" s="30">
        <v>37517</v>
      </c>
      <c r="B115" s="31">
        <v>1.47</v>
      </c>
      <c r="C115" s="31">
        <v>8.01</v>
      </c>
      <c r="D115" s="32">
        <v>14.9</v>
      </c>
      <c r="E115" s="32">
        <v>602</v>
      </c>
      <c r="F115" s="31">
        <v>336</v>
      </c>
      <c r="G115" s="32">
        <v>25</v>
      </c>
      <c r="H115" s="32">
        <v>44</v>
      </c>
      <c r="I115" s="31">
        <v>4.1287969999999996</v>
      </c>
      <c r="J115" s="31">
        <v>32.834994000000009</v>
      </c>
      <c r="K115" s="31">
        <v>6.3891539999999996</v>
      </c>
      <c r="L115" s="31">
        <v>26.445840000000011</v>
      </c>
      <c r="M115" s="31">
        <v>0.56000000000000005</v>
      </c>
      <c r="N115" s="31">
        <v>2.5566666666666666</v>
      </c>
      <c r="O115" s="31">
        <v>2.5566666666666666</v>
      </c>
      <c r="P115" s="31">
        <v>9.4450000000000003</v>
      </c>
      <c r="Q115" s="31">
        <v>1.6999999999999931</v>
      </c>
    </row>
    <row r="116" spans="1:17" x14ac:dyDescent="0.25">
      <c r="A116" s="30">
        <v>37531</v>
      </c>
      <c r="B116" s="31">
        <v>0.7</v>
      </c>
      <c r="C116" s="31">
        <v>8.02</v>
      </c>
      <c r="D116" s="32">
        <v>15.2</v>
      </c>
      <c r="E116" s="32">
        <v>611</v>
      </c>
      <c r="F116" s="31">
        <v>335.2</v>
      </c>
      <c r="G116" s="32">
        <v>25</v>
      </c>
      <c r="H116" s="32">
        <v>33</v>
      </c>
      <c r="I116" s="31">
        <v>4.8579543800000007</v>
      </c>
      <c r="J116" s="31">
        <v>20.603793</v>
      </c>
      <c r="K116" s="31">
        <v>8.0420190000000016</v>
      </c>
      <c r="L116" s="31">
        <v>12.561773999999998</v>
      </c>
      <c r="M116" s="31">
        <v>0.40500000000000003</v>
      </c>
      <c r="N116" s="31">
        <v>0.73647000000003882</v>
      </c>
      <c r="O116" s="31">
        <v>0.8</v>
      </c>
      <c r="P116" s="31">
        <v>14.47</v>
      </c>
      <c r="Q116" s="31">
        <v>3.6000000000000059</v>
      </c>
    </row>
    <row r="117" spans="1:17" x14ac:dyDescent="0.25">
      <c r="A117" s="30">
        <v>37544</v>
      </c>
      <c r="B117" s="31">
        <v>1.2154500000000015</v>
      </c>
      <c r="C117" s="31">
        <v>8.25</v>
      </c>
      <c r="D117" s="32">
        <v>11.1</v>
      </c>
      <c r="E117" s="32">
        <v>245</v>
      </c>
      <c r="F117" s="31">
        <v>105.4</v>
      </c>
      <c r="G117" s="32">
        <v>11</v>
      </c>
      <c r="H117" s="32">
        <v>0</v>
      </c>
      <c r="I117" s="31">
        <v>1.2355829233333331</v>
      </c>
      <c r="J117" s="31">
        <v>24.977129466666664</v>
      </c>
      <c r="K117" s="31">
        <v>18.957872399999992</v>
      </c>
      <c r="L117" s="31">
        <v>6.0192570666666718</v>
      </c>
      <c r="M117" s="31">
        <v>0</v>
      </c>
      <c r="N117" s="31">
        <v>0.49838135753902363</v>
      </c>
      <c r="O117" s="31">
        <v>0.51897215600000013</v>
      </c>
      <c r="P117" s="31">
        <v>5.6524999999999999</v>
      </c>
      <c r="Q117" s="31">
        <v>1.1250000000000118</v>
      </c>
    </row>
    <row r="118" spans="1:17" x14ac:dyDescent="0.25">
      <c r="A118" s="30">
        <v>37543</v>
      </c>
      <c r="B118" s="31">
        <v>0.42</v>
      </c>
      <c r="C118" s="31">
        <v>7.64</v>
      </c>
      <c r="D118" s="32">
        <v>10.199999999999999</v>
      </c>
      <c r="E118" s="32">
        <v>58</v>
      </c>
      <c r="F118" s="31">
        <v>12.4</v>
      </c>
      <c r="G118" s="32">
        <v>11</v>
      </c>
      <c r="H118" s="32">
        <v>17</v>
      </c>
      <c r="I118" s="31">
        <v>1.1540467833333343</v>
      </c>
      <c r="J118" s="31">
        <v>2.9050048000000004</v>
      </c>
      <c r="K118" s="31">
        <v>2.0457603999999989</v>
      </c>
      <c r="L118" s="31">
        <v>0.85924440000000146</v>
      </c>
      <c r="M118" s="31">
        <v>8.8800964000000024E-2</v>
      </c>
      <c r="N118" s="31">
        <v>0.37333081700546289</v>
      </c>
      <c r="O118" s="31">
        <v>0.42336719500000003</v>
      </c>
      <c r="P118" s="31">
        <v>2.2164999999999999</v>
      </c>
      <c r="Q118" s="31">
        <v>1.1999999999999904</v>
      </c>
    </row>
    <row r="119" spans="1:17" x14ac:dyDescent="0.25">
      <c r="A119" s="30">
        <v>37544</v>
      </c>
      <c r="B119" s="31">
        <v>1.83</v>
      </c>
      <c r="C119" s="31">
        <v>7.88</v>
      </c>
      <c r="D119" s="32">
        <v>10</v>
      </c>
      <c r="E119" s="32">
        <v>581</v>
      </c>
      <c r="F119" s="31">
        <v>306.8</v>
      </c>
      <c r="G119" s="32">
        <v>17</v>
      </c>
      <c r="H119" s="32">
        <v>50</v>
      </c>
      <c r="I119" s="31">
        <v>5.8283187866666681</v>
      </c>
      <c r="J119" s="31">
        <v>52.136526533333331</v>
      </c>
      <c r="K119" s="31">
        <v>35.529014400000001</v>
      </c>
      <c r="L119" s="31">
        <v>16.60751213333333</v>
      </c>
      <c r="M119" s="31">
        <v>0.69400181366666669</v>
      </c>
      <c r="N119" s="31">
        <v>0.81451982798987554</v>
      </c>
      <c r="O119" s="31">
        <v>0.83358573100000011</v>
      </c>
      <c r="P119" s="31">
        <v>6.9939999999999998</v>
      </c>
      <c r="Q119" s="31">
        <v>1.5</v>
      </c>
    </row>
    <row r="120" spans="1:17" x14ac:dyDescent="0.25">
      <c r="A120" s="30">
        <v>37559</v>
      </c>
      <c r="B120" s="31">
        <v>22.2</v>
      </c>
      <c r="C120" s="31">
        <v>7.65</v>
      </c>
      <c r="D120" s="32">
        <v>9.1</v>
      </c>
      <c r="E120" s="32">
        <v>433</v>
      </c>
      <c r="F120" s="31">
        <v>195.6</v>
      </c>
      <c r="G120" s="32">
        <v>4</v>
      </c>
      <c r="H120" s="32">
        <v>113</v>
      </c>
      <c r="I120" s="31">
        <v>44.44303399999999</v>
      </c>
      <c r="J120" s="31">
        <v>72.15216006</v>
      </c>
      <c r="L120" s="31">
        <v>72.15216006</v>
      </c>
      <c r="M120" s="31">
        <v>1.1100000000000001</v>
      </c>
      <c r="N120" s="31">
        <v>1.9084899512501052</v>
      </c>
      <c r="O120" s="31">
        <v>1.9333333333333336</v>
      </c>
      <c r="P120" s="31">
        <v>10.865</v>
      </c>
      <c r="Q120" s="31">
        <v>3.6</v>
      </c>
    </row>
    <row r="121" spans="1:17" x14ac:dyDescent="0.25">
      <c r="A121" s="30">
        <v>37576</v>
      </c>
      <c r="B121" s="31">
        <v>7.4734480000000003</v>
      </c>
      <c r="C121" s="31">
        <v>8.49</v>
      </c>
      <c r="D121" s="32">
        <v>6.7</v>
      </c>
      <c r="E121" s="32">
        <v>363</v>
      </c>
      <c r="F121" s="31">
        <v>171.4</v>
      </c>
      <c r="G121" s="32">
        <v>7</v>
      </c>
      <c r="H121" s="32">
        <v>28</v>
      </c>
      <c r="I121" s="31">
        <v>1.5304570666666659</v>
      </c>
      <c r="J121" s="31">
        <v>15.142508399999997</v>
      </c>
      <c r="K121" s="31">
        <v>12.343539800000004</v>
      </c>
      <c r="L121" s="31">
        <v>2.7989685999999931</v>
      </c>
      <c r="M121" s="31">
        <v>0.32509249066666662</v>
      </c>
      <c r="N121" s="31">
        <v>0.91625060025323579</v>
      </c>
      <c r="O121" s="31">
        <v>0.92473672600000001</v>
      </c>
      <c r="P121" s="31">
        <v>5.5809999999999995</v>
      </c>
      <c r="Q121" s="31">
        <v>1.9</v>
      </c>
    </row>
    <row r="122" spans="1:17" x14ac:dyDescent="0.25">
      <c r="A122" s="30">
        <v>37577</v>
      </c>
      <c r="B122" s="31">
        <v>0.28000000000000003</v>
      </c>
      <c r="C122" s="31">
        <v>8.4</v>
      </c>
      <c r="D122" s="32">
        <v>7.1</v>
      </c>
      <c r="E122" s="32">
        <v>54</v>
      </c>
      <c r="F122" s="31">
        <v>8.6</v>
      </c>
      <c r="G122" s="32">
        <v>7</v>
      </c>
      <c r="H122" s="32">
        <v>21</v>
      </c>
      <c r="I122" s="31">
        <v>1.0457359999999989</v>
      </c>
      <c r="J122" s="31">
        <v>4.5804025999999984</v>
      </c>
      <c r="K122" s="31">
        <v>3.6159330800000031</v>
      </c>
      <c r="L122" s="31">
        <v>0.96446951999999531</v>
      </c>
      <c r="M122" s="31">
        <v>0.13699833600000003</v>
      </c>
      <c r="N122" s="31">
        <v>0.49978849088799582</v>
      </c>
      <c r="O122" s="31">
        <v>0.50084833699999998</v>
      </c>
      <c r="P122" s="31">
        <v>1.6629999999999998</v>
      </c>
      <c r="Q122" s="31">
        <v>1.6</v>
      </c>
    </row>
    <row r="123" spans="1:17" x14ac:dyDescent="0.25">
      <c r="A123" s="30">
        <v>37577</v>
      </c>
      <c r="B123" s="31">
        <v>11.3</v>
      </c>
      <c r="C123" s="31">
        <v>7.83</v>
      </c>
      <c r="D123" s="32">
        <v>6.8</v>
      </c>
      <c r="E123" s="32">
        <v>548</v>
      </c>
      <c r="F123" s="31">
        <v>284.39999999999998</v>
      </c>
      <c r="G123" s="32">
        <v>16</v>
      </c>
      <c r="H123" s="32">
        <v>63</v>
      </c>
      <c r="I123" s="31">
        <v>9.7232323199999993</v>
      </c>
      <c r="J123" s="31">
        <v>22.492863600000003</v>
      </c>
      <c r="K123" s="31">
        <v>12.430237880000002</v>
      </c>
      <c r="L123" s="31">
        <v>10.062625720000002</v>
      </c>
      <c r="M123" s="31">
        <v>1.1613766720000001</v>
      </c>
      <c r="N123" s="31">
        <v>1.7989360212345811</v>
      </c>
      <c r="O123" s="31">
        <v>1.8352244669999997</v>
      </c>
      <c r="P123" s="31">
        <v>7.3505000000000003</v>
      </c>
      <c r="Q123" s="31">
        <v>3.5</v>
      </c>
    </row>
    <row r="124" spans="1:17" x14ac:dyDescent="0.25">
      <c r="A124" s="30">
        <v>37603</v>
      </c>
      <c r="B124" s="31">
        <v>6.1</v>
      </c>
      <c r="C124" s="31">
        <v>8.48</v>
      </c>
      <c r="D124" s="32">
        <v>5.6</v>
      </c>
      <c r="E124" s="32">
        <v>389</v>
      </c>
      <c r="F124" s="31">
        <v>190.6</v>
      </c>
      <c r="G124" s="32">
        <v>6</v>
      </c>
      <c r="H124" s="32">
        <v>26</v>
      </c>
      <c r="I124" s="31">
        <v>0.56508448999999994</v>
      </c>
      <c r="J124" s="31">
        <v>16.176444</v>
      </c>
      <c r="K124" s="31">
        <v>7.4918279999999982</v>
      </c>
      <c r="L124" s="31">
        <v>8.6846160000000019</v>
      </c>
      <c r="M124" s="31">
        <v>0.34861523733333327</v>
      </c>
      <c r="N124" s="31">
        <v>1.107835620209906</v>
      </c>
      <c r="O124" s="31">
        <v>1.1166938209999999</v>
      </c>
      <c r="P124" s="31">
        <v>4.3754999999999997</v>
      </c>
      <c r="Q124" s="31">
        <v>1.1999999999999926</v>
      </c>
    </row>
    <row r="125" spans="1:17" x14ac:dyDescent="0.25">
      <c r="A125" s="30">
        <v>37605</v>
      </c>
      <c r="B125" s="31">
        <v>0.15</v>
      </c>
      <c r="C125" s="31">
        <v>7.92</v>
      </c>
      <c r="D125" s="32">
        <v>4.7</v>
      </c>
      <c r="E125" s="32">
        <v>90</v>
      </c>
      <c r="F125" s="31">
        <v>14.6</v>
      </c>
      <c r="G125" s="32">
        <v>4</v>
      </c>
      <c r="H125" s="32">
        <v>17</v>
      </c>
      <c r="I125" s="31">
        <v>0.52642268999999986</v>
      </c>
      <c r="J125" s="31">
        <v>0.75810399999999944</v>
      </c>
      <c r="K125" s="31">
        <v>0.55672159999999948</v>
      </c>
      <c r="L125" s="31">
        <v>0.20138239999999996</v>
      </c>
      <c r="M125" s="31">
        <v>0.25493255733333336</v>
      </c>
      <c r="N125" s="31">
        <v>0.33686774904316985</v>
      </c>
      <c r="O125" s="31">
        <v>0.34105930866666673</v>
      </c>
      <c r="P125" s="31">
        <v>0.49850000000000005</v>
      </c>
      <c r="Q125" s="31">
        <v>0.5</v>
      </c>
    </row>
    <row r="126" spans="1:17" x14ac:dyDescent="0.25">
      <c r="A126" s="30">
        <v>37603</v>
      </c>
      <c r="B126" s="31">
        <v>5.26</v>
      </c>
      <c r="C126" s="31">
        <v>7.93</v>
      </c>
      <c r="D126" s="32">
        <v>6.9</v>
      </c>
      <c r="E126" s="32">
        <v>592</v>
      </c>
      <c r="F126" s="31">
        <v>315</v>
      </c>
      <c r="G126" s="32">
        <v>10</v>
      </c>
      <c r="H126" s="32">
        <v>42</v>
      </c>
      <c r="I126" s="31">
        <v>3.8223411400000002</v>
      </c>
      <c r="J126" s="31">
        <v>29.832688000000001</v>
      </c>
      <c r="K126" s="31">
        <v>8.8889183999999979</v>
      </c>
      <c r="L126" s="31">
        <v>20.943769600000003</v>
      </c>
      <c r="M126" s="31">
        <v>1.0338600026666667</v>
      </c>
      <c r="N126" s="31">
        <v>1.5612747666625624</v>
      </c>
      <c r="O126" s="31">
        <v>1.5705454996666663</v>
      </c>
      <c r="P126" s="31">
        <v>5.1259999999999994</v>
      </c>
      <c r="Q126" s="31">
        <v>2.9</v>
      </c>
    </row>
    <row r="127" spans="1:17" x14ac:dyDescent="0.25">
      <c r="A127" s="30">
        <v>37634</v>
      </c>
      <c r="B127" s="31">
        <v>7.1</v>
      </c>
      <c r="C127" s="31">
        <v>8.5</v>
      </c>
      <c r="D127" s="32">
        <v>6.5</v>
      </c>
      <c r="E127" s="32">
        <v>412</v>
      </c>
      <c r="F127" s="31">
        <v>211</v>
      </c>
      <c r="G127" s="32">
        <v>8</v>
      </c>
      <c r="H127" s="32">
        <v>29</v>
      </c>
      <c r="I127" s="31">
        <v>0.17145826000000083</v>
      </c>
      <c r="J127" s="31">
        <v>11.027757850000002</v>
      </c>
      <c r="K127" s="31">
        <v>9.445692300000001</v>
      </c>
      <c r="L127" s="31">
        <v>1.5820655500000012</v>
      </c>
      <c r="M127" s="31">
        <v>0.37266847599999992</v>
      </c>
      <c r="N127" s="31">
        <v>1.1181100311854255</v>
      </c>
      <c r="O127" s="31">
        <v>1.123922168</v>
      </c>
      <c r="P127" s="31">
        <v>3.8174999999999999</v>
      </c>
      <c r="Q127" s="31">
        <v>1.7</v>
      </c>
    </row>
    <row r="128" spans="1:17" x14ac:dyDescent="0.25">
      <c r="A128" s="30">
        <v>37634</v>
      </c>
      <c r="B128" s="31">
        <v>1.6</v>
      </c>
      <c r="C128" s="31">
        <v>7.5</v>
      </c>
      <c r="D128" s="32">
        <v>8.3000000000000007</v>
      </c>
      <c r="E128" s="32">
        <v>46</v>
      </c>
      <c r="F128" s="31">
        <v>5.6</v>
      </c>
      <c r="G128" s="32">
        <v>7</v>
      </c>
      <c r="H128" s="32">
        <v>64</v>
      </c>
      <c r="I128" s="31">
        <v>0</v>
      </c>
      <c r="J128" s="31">
        <v>10.508806733333333</v>
      </c>
      <c r="K128" s="31">
        <v>9.886905800000001</v>
      </c>
      <c r="L128" s="31">
        <v>0.62190093333333252</v>
      </c>
      <c r="M128" s="31">
        <v>0.17228417999999998</v>
      </c>
      <c r="N128" s="31">
        <v>0.69878398594530788</v>
      </c>
      <c r="O128" s="31">
        <v>0.70573455200000001</v>
      </c>
      <c r="P128" s="31">
        <v>1.8945000000000001</v>
      </c>
      <c r="Q128" s="31">
        <v>4.5714285714285596</v>
      </c>
    </row>
    <row r="129" spans="1:17" x14ac:dyDescent="0.25">
      <c r="A129" s="30">
        <v>37634</v>
      </c>
      <c r="B129" s="31">
        <v>3.64</v>
      </c>
      <c r="C129" s="31">
        <v>8.06</v>
      </c>
      <c r="D129" s="32">
        <v>8</v>
      </c>
      <c r="E129" s="32">
        <v>602</v>
      </c>
      <c r="F129" s="31">
        <v>331.2</v>
      </c>
      <c r="G129" s="32">
        <v>9</v>
      </c>
      <c r="H129" s="32">
        <v>42</v>
      </c>
      <c r="I129" s="31">
        <v>7.0346610166666679</v>
      </c>
      <c r="J129" s="31">
        <v>23.207351466666669</v>
      </c>
      <c r="K129" s="31">
        <v>11.122303600000002</v>
      </c>
      <c r="L129" s="31">
        <v>12.085047866666667</v>
      </c>
      <c r="M129" s="31">
        <v>1.0373006506666667</v>
      </c>
      <c r="N129" s="31">
        <v>1.6917974594326672</v>
      </c>
      <c r="O129" s="31">
        <v>1.7053591120000002</v>
      </c>
      <c r="P129" s="31">
        <v>3.3659999999999997</v>
      </c>
      <c r="Q129" s="31">
        <v>3.4285714285714235</v>
      </c>
    </row>
    <row r="130" spans="1:17" x14ac:dyDescent="0.25">
      <c r="A130" s="30">
        <v>37669</v>
      </c>
      <c r="B130" s="31">
        <v>3.7</v>
      </c>
      <c r="C130" s="31">
        <v>8.31</v>
      </c>
      <c r="D130" s="32">
        <v>4.8</v>
      </c>
      <c r="E130" s="32">
        <v>417</v>
      </c>
      <c r="F130" s="31">
        <v>205</v>
      </c>
      <c r="G130" s="32">
        <v>7</v>
      </c>
      <c r="H130" s="32">
        <v>26</v>
      </c>
      <c r="I130" s="31">
        <v>4.1405813333333343</v>
      </c>
      <c r="J130" s="31">
        <v>20.148433999999998</v>
      </c>
      <c r="K130" s="31">
        <v>13.795467599999998</v>
      </c>
      <c r="L130" s="31">
        <v>6.3529663999999997</v>
      </c>
      <c r="M130" s="31">
        <v>0.57666666666666666</v>
      </c>
      <c r="N130" s="31">
        <v>1.3733441023333341</v>
      </c>
      <c r="O130" s="31">
        <v>1.3876874356666666</v>
      </c>
      <c r="P130" s="31">
        <v>5.7234999999999996</v>
      </c>
      <c r="Q130" s="31">
        <v>1.2000000000000066</v>
      </c>
    </row>
    <row r="131" spans="1:17" x14ac:dyDescent="0.25">
      <c r="A131" s="30">
        <v>37670</v>
      </c>
      <c r="B131" s="31">
        <v>0.33</v>
      </c>
      <c r="C131" s="31">
        <v>6.93</v>
      </c>
      <c r="D131" s="32">
        <v>4.9000000000000004</v>
      </c>
      <c r="E131" s="32">
        <v>68</v>
      </c>
      <c r="F131" s="31">
        <v>8.1999999999999993</v>
      </c>
      <c r="G131" s="32">
        <v>7</v>
      </c>
      <c r="H131" s="32">
        <v>22</v>
      </c>
      <c r="I131" s="31">
        <v>2.7329413333333332</v>
      </c>
      <c r="J131" s="31">
        <v>8.1917926000000012</v>
      </c>
      <c r="K131" s="31">
        <v>3.4206635999999975</v>
      </c>
      <c r="L131" s="31">
        <v>4.7711290000000037</v>
      </c>
      <c r="M131" s="31">
        <v>0.21</v>
      </c>
      <c r="N131" s="31">
        <v>0.54491439566666677</v>
      </c>
      <c r="O131" s="31">
        <v>0.54491439566666677</v>
      </c>
      <c r="P131" s="31">
        <v>3.6930000000000001</v>
      </c>
      <c r="Q131" s="31">
        <v>1.2000000000000066</v>
      </c>
    </row>
    <row r="132" spans="1:17" x14ac:dyDescent="0.25">
      <c r="A132" s="30">
        <v>37669</v>
      </c>
      <c r="B132" s="31">
        <v>4.8099999999999996</v>
      </c>
      <c r="C132" s="31">
        <v>7.94</v>
      </c>
      <c r="D132" s="32">
        <v>5.3</v>
      </c>
      <c r="E132" s="32">
        <v>588</v>
      </c>
      <c r="F132" s="31">
        <v>306.8</v>
      </c>
      <c r="G132" s="32">
        <v>11</v>
      </c>
      <c r="H132" s="32">
        <v>40</v>
      </c>
      <c r="I132" s="31">
        <v>10.146512000000001</v>
      </c>
      <c r="J132" s="31">
        <v>39.2457584</v>
      </c>
      <c r="K132" s="31">
        <v>18.060664799999994</v>
      </c>
      <c r="L132" s="31">
        <v>21.185093600000005</v>
      </c>
      <c r="M132" s="31">
        <v>1.29</v>
      </c>
      <c r="N132" s="31">
        <v>1.8613991212500776</v>
      </c>
      <c r="O132" s="31">
        <v>1.8862425033333334</v>
      </c>
      <c r="P132" s="31">
        <v>5.6725000000000003</v>
      </c>
      <c r="Q132" s="31">
        <v>1.8</v>
      </c>
    </row>
    <row r="133" spans="1:17" x14ac:dyDescent="0.25">
      <c r="A133" s="30">
        <v>37691</v>
      </c>
      <c r="B133" s="31">
        <v>6.1</v>
      </c>
      <c r="C133" s="31">
        <v>8.51</v>
      </c>
      <c r="D133" s="32">
        <v>8.1</v>
      </c>
      <c r="E133" s="32">
        <v>382</v>
      </c>
      <c r="F133" s="31">
        <v>185.2</v>
      </c>
      <c r="G133" s="32">
        <v>10</v>
      </c>
      <c r="H133" s="32">
        <v>25</v>
      </c>
      <c r="I133" s="31">
        <v>1.6447430000000001</v>
      </c>
      <c r="J133" s="31">
        <v>17.941852333333333</v>
      </c>
      <c r="K133" s="31">
        <v>12.046699500000003</v>
      </c>
      <c r="L133" s="31">
        <v>5.8951528333333307</v>
      </c>
      <c r="M133" s="31">
        <v>0.45023555033333346</v>
      </c>
      <c r="N133" s="31">
        <v>1.3141241096783036</v>
      </c>
      <c r="O133" s="31">
        <v>1.3269753649999998</v>
      </c>
      <c r="P133" s="31">
        <v>4.7394999999999996</v>
      </c>
      <c r="Q133" s="31">
        <v>2.2000000000000073</v>
      </c>
    </row>
    <row r="134" spans="1:17" x14ac:dyDescent="0.25">
      <c r="A134" s="30">
        <v>37692</v>
      </c>
      <c r="B134" s="31">
        <v>0.21</v>
      </c>
      <c r="C134" s="31">
        <v>7.54</v>
      </c>
      <c r="D134" s="32">
        <v>9.8000000000000007</v>
      </c>
      <c r="E134" s="32">
        <v>68</v>
      </c>
      <c r="F134" s="31">
        <v>8</v>
      </c>
      <c r="G134" s="32">
        <v>10</v>
      </c>
      <c r="H134" s="32">
        <v>27</v>
      </c>
      <c r="I134" s="31">
        <v>1.0472609999999996</v>
      </c>
      <c r="J134" s="31">
        <v>3.1512973333333334</v>
      </c>
      <c r="K134" s="31">
        <v>1.9208579999999991</v>
      </c>
      <c r="L134" s="31">
        <v>1.2304393333333343</v>
      </c>
      <c r="M134" s="31">
        <v>0.16771423333333335</v>
      </c>
      <c r="N134" s="31">
        <v>0.67692156540023307</v>
      </c>
      <c r="O134" s="31">
        <v>0.67784661900000009</v>
      </c>
      <c r="P134" s="31">
        <v>1.0115000000000001</v>
      </c>
      <c r="Q134" s="31">
        <v>1.5</v>
      </c>
    </row>
    <row r="135" spans="1:17" x14ac:dyDescent="0.25">
      <c r="A135" s="30">
        <v>37691</v>
      </c>
      <c r="B135" s="31">
        <v>24.2</v>
      </c>
      <c r="C135" s="31">
        <v>7.95</v>
      </c>
      <c r="D135" s="32">
        <v>9.3000000000000007</v>
      </c>
      <c r="E135" s="32">
        <v>395</v>
      </c>
      <c r="F135" s="31">
        <v>189.8</v>
      </c>
      <c r="G135" s="32">
        <v>30</v>
      </c>
      <c r="H135" s="32">
        <v>110</v>
      </c>
      <c r="I135" s="31">
        <v>8.1174646666666685</v>
      </c>
      <c r="J135" s="31">
        <v>67.938984833333322</v>
      </c>
      <c r="K135" s="31">
        <v>27.115367500000009</v>
      </c>
      <c r="L135" s="31">
        <v>40.823617333333317</v>
      </c>
      <c r="M135" s="31">
        <v>0.87657703733333336</v>
      </c>
      <c r="N135" s="31">
        <v>1.1266886050571627</v>
      </c>
      <c r="O135" s="31">
        <v>1.1556705716666664</v>
      </c>
      <c r="P135" s="31">
        <v>9.8345000000000002</v>
      </c>
      <c r="Q135" s="31">
        <v>10.6</v>
      </c>
    </row>
    <row r="136" spans="1:17" x14ac:dyDescent="0.25">
      <c r="A136" s="30">
        <v>37725</v>
      </c>
      <c r="B136" s="31">
        <v>1.79</v>
      </c>
      <c r="C136" s="31">
        <v>8.24</v>
      </c>
      <c r="D136" s="32">
        <v>11.3</v>
      </c>
      <c r="E136" s="32">
        <v>347</v>
      </c>
      <c r="F136" s="31">
        <v>162.5</v>
      </c>
      <c r="G136" s="32">
        <v>4</v>
      </c>
      <c r="H136" s="32">
        <v>12</v>
      </c>
      <c r="I136" s="31">
        <v>1.3018280000000002</v>
      </c>
      <c r="J136" s="31">
        <v>10.735943199999999</v>
      </c>
      <c r="K136" s="31">
        <v>5.412133199999996</v>
      </c>
      <c r="L136" s="31">
        <v>5.3238100000000035</v>
      </c>
      <c r="M136" s="31">
        <v>0.20068583499999995</v>
      </c>
      <c r="N136" s="31">
        <v>0.92883449121371764</v>
      </c>
      <c r="O136" s="31">
        <v>0.93609197600000005</v>
      </c>
      <c r="P136" s="31">
        <v>5.0020000000000007</v>
      </c>
      <c r="Q136" s="31">
        <v>0.5</v>
      </c>
    </row>
    <row r="137" spans="1:17" x14ac:dyDescent="0.25">
      <c r="A137" s="30">
        <v>37726</v>
      </c>
      <c r="B137" s="31">
        <v>0.47</v>
      </c>
      <c r="C137" s="31">
        <v>7.65</v>
      </c>
      <c r="D137" s="32">
        <v>11.1</v>
      </c>
      <c r="E137" s="32">
        <v>59</v>
      </c>
      <c r="F137" s="31">
        <v>7.9</v>
      </c>
      <c r="G137" s="32">
        <v>7</v>
      </c>
      <c r="H137" s="32">
        <v>24</v>
      </c>
      <c r="I137" s="31">
        <v>1.603027</v>
      </c>
      <c r="J137" s="31">
        <v>6.5764210666666658</v>
      </c>
      <c r="K137" s="31">
        <v>2.0534966999999966</v>
      </c>
      <c r="L137" s="31">
        <v>4.5229243666666692</v>
      </c>
      <c r="M137" s="31">
        <v>0.19753982499999997</v>
      </c>
      <c r="N137" s="31">
        <v>0.76971942604285548</v>
      </c>
      <c r="O137" s="31">
        <v>0.77483603733333328</v>
      </c>
      <c r="P137" s="31">
        <v>2.3369999999999997</v>
      </c>
      <c r="Q137" s="31">
        <v>1.3</v>
      </c>
    </row>
    <row r="138" spans="1:17" x14ac:dyDescent="0.25">
      <c r="A138" s="30">
        <v>37725</v>
      </c>
      <c r="B138" s="31">
        <v>3.23</v>
      </c>
      <c r="C138" s="31">
        <v>8.09</v>
      </c>
      <c r="D138" s="32">
        <v>10.3</v>
      </c>
      <c r="E138" s="32">
        <v>561</v>
      </c>
      <c r="F138" s="31">
        <v>303.10000000000002</v>
      </c>
      <c r="G138" s="32">
        <v>8</v>
      </c>
      <c r="H138" s="32">
        <v>29</v>
      </c>
      <c r="I138" s="31">
        <v>2.6070236666666666</v>
      </c>
      <c r="J138" s="31">
        <v>24.207823499999993</v>
      </c>
      <c r="K138" s="31">
        <v>9.5312156999999971</v>
      </c>
      <c r="L138" s="31">
        <v>14.676607799999996</v>
      </c>
      <c r="M138" s="31">
        <v>0.58719563500000005</v>
      </c>
      <c r="N138" s="31">
        <v>1.3739093088467071</v>
      </c>
      <c r="O138" s="31">
        <v>1.3775701173333335</v>
      </c>
      <c r="P138" s="31">
        <v>5.2614999999999998</v>
      </c>
      <c r="Q138" s="31">
        <v>2.1999999999999935</v>
      </c>
    </row>
    <row r="139" spans="1:17" x14ac:dyDescent="0.25">
      <c r="A139" s="30">
        <v>37394</v>
      </c>
      <c r="B139" s="31">
        <v>1.6</v>
      </c>
      <c r="C139" s="31">
        <v>8.42</v>
      </c>
      <c r="D139" s="32">
        <v>13.2</v>
      </c>
      <c r="E139" s="32">
        <v>325</v>
      </c>
      <c r="F139" s="31">
        <v>126.3</v>
      </c>
      <c r="G139" s="32">
        <v>2</v>
      </c>
      <c r="H139" s="32">
        <v>254</v>
      </c>
      <c r="I139" s="31">
        <v>2.6486450000000001</v>
      </c>
      <c r="J139" s="31">
        <v>5.1925589999999984</v>
      </c>
      <c r="K139" s="31">
        <v>3.0977589999999999</v>
      </c>
      <c r="L139" s="31">
        <v>2.0947999999999984</v>
      </c>
      <c r="M139" s="31">
        <v>0</v>
      </c>
      <c r="N139" s="31">
        <v>0.98565052053240954</v>
      </c>
      <c r="O139" s="31">
        <v>0.99143824133333336</v>
      </c>
      <c r="P139" s="31">
        <v>4.556</v>
      </c>
      <c r="Q139" s="31">
        <v>4.4999999999999938</v>
      </c>
    </row>
    <row r="140" spans="1:17" x14ac:dyDescent="0.25">
      <c r="A140" s="30">
        <v>37395</v>
      </c>
      <c r="B140" s="31">
        <v>1.8</v>
      </c>
      <c r="C140" s="31">
        <v>7.28</v>
      </c>
      <c r="D140" s="32">
        <v>11.3</v>
      </c>
      <c r="E140" s="32">
        <v>55</v>
      </c>
      <c r="F140" s="31">
        <v>6.4</v>
      </c>
      <c r="G140" s="32">
        <v>9</v>
      </c>
      <c r="H140" s="32">
        <v>71</v>
      </c>
      <c r="I140" s="31">
        <v>2.9378340000000005</v>
      </c>
      <c r="J140" s="31">
        <v>7.2684671333333313</v>
      </c>
      <c r="K140" s="31">
        <v>3.3566575000000007</v>
      </c>
      <c r="L140" s="31">
        <v>3.9118096333333305</v>
      </c>
      <c r="M140" s="31">
        <v>3.218698200000001E-2</v>
      </c>
      <c r="N140" s="31">
        <v>0.57921366757155301</v>
      </c>
      <c r="O140" s="31">
        <v>0.58129699066666662</v>
      </c>
      <c r="P140" s="31">
        <v>2.9264999999999999</v>
      </c>
      <c r="Q140" s="31">
        <v>2.0000000000000053</v>
      </c>
    </row>
    <row r="141" spans="1:17" x14ac:dyDescent="0.25">
      <c r="A141" s="30">
        <v>37394</v>
      </c>
      <c r="B141" s="31">
        <v>4.79</v>
      </c>
      <c r="C141" s="31">
        <v>8.08</v>
      </c>
      <c r="D141" s="32">
        <v>12.3</v>
      </c>
      <c r="E141" s="32">
        <v>592</v>
      </c>
      <c r="F141" s="31">
        <v>283.60000000000002</v>
      </c>
      <c r="G141" s="32">
        <v>14</v>
      </c>
      <c r="H141" s="32">
        <v>181</v>
      </c>
      <c r="I141" s="31">
        <v>4.3837790000000005</v>
      </c>
      <c r="J141" s="31">
        <v>31.946449000000001</v>
      </c>
      <c r="K141" s="31">
        <v>23.846624500000001</v>
      </c>
      <c r="L141" s="31">
        <v>8.0998245000000004</v>
      </c>
      <c r="M141" s="31">
        <v>0.46998195100000001</v>
      </c>
      <c r="N141" s="31">
        <v>1.557729694019657</v>
      </c>
      <c r="O141" s="31">
        <v>1.5629406719999999</v>
      </c>
      <c r="P141" s="31">
        <v>7.0824999999999996</v>
      </c>
      <c r="Q141" s="31">
        <v>9.5</v>
      </c>
    </row>
    <row r="142" spans="1:17" x14ac:dyDescent="0.25">
      <c r="A142" s="30">
        <v>37788</v>
      </c>
      <c r="B142" s="31">
        <v>2.6</v>
      </c>
      <c r="C142" s="31">
        <v>8.3699999999999992</v>
      </c>
      <c r="D142" s="32">
        <v>18.2</v>
      </c>
      <c r="E142" s="32">
        <v>310</v>
      </c>
      <c r="F142" s="31">
        <v>117.4</v>
      </c>
      <c r="G142" s="32">
        <v>3</v>
      </c>
      <c r="H142" s="32">
        <v>12</v>
      </c>
      <c r="I142" s="31">
        <v>1.4705593333333333</v>
      </c>
      <c r="J142" s="31">
        <v>12.970853866666671</v>
      </c>
      <c r="K142" s="31">
        <v>5.0814600000000034</v>
      </c>
      <c r="L142" s="31">
        <v>7.8893938666666674</v>
      </c>
      <c r="M142" s="31">
        <v>1.0348705999999994E-2</v>
      </c>
      <c r="N142" s="31">
        <v>1.6072442212946667</v>
      </c>
      <c r="O142" s="31">
        <v>1.6117482746666667</v>
      </c>
      <c r="P142" s="31">
        <v>5.8955000000000002</v>
      </c>
      <c r="Q142" s="31">
        <v>0.5</v>
      </c>
    </row>
    <row r="143" spans="1:17" x14ac:dyDescent="0.25">
      <c r="A143" s="30">
        <v>37790</v>
      </c>
      <c r="B143" s="31">
        <v>0.52</v>
      </c>
      <c r="C143" s="31">
        <v>7.5</v>
      </c>
      <c r="D143" s="32">
        <v>17.2</v>
      </c>
      <c r="E143" s="32">
        <v>55</v>
      </c>
      <c r="F143" s="31">
        <v>8</v>
      </c>
      <c r="G143" s="32">
        <v>9</v>
      </c>
      <c r="H143" s="32">
        <v>51</v>
      </c>
      <c r="I143" s="31">
        <v>1.987776</v>
      </c>
      <c r="J143" s="31">
        <v>9.7009625333333354</v>
      </c>
      <c r="K143" s="31">
        <v>2.8071152000000019</v>
      </c>
      <c r="L143" s="31">
        <v>6.8938473333333334</v>
      </c>
      <c r="M143" s="31">
        <v>4.9227025999999979E-2</v>
      </c>
      <c r="N143" s="31">
        <v>0.35799486630991378</v>
      </c>
      <c r="O143" s="31">
        <v>0.36611466400000003</v>
      </c>
      <c r="P143" s="31">
        <v>4.1784999999999997</v>
      </c>
      <c r="Q143" s="31">
        <v>1.6999999999999931</v>
      </c>
    </row>
    <row r="144" spans="1:17" x14ac:dyDescent="0.25">
      <c r="A144" s="30">
        <v>37788</v>
      </c>
      <c r="B144" s="31">
        <v>3.51</v>
      </c>
      <c r="C144" s="31">
        <v>7.92</v>
      </c>
      <c r="D144" s="32">
        <v>16.5</v>
      </c>
      <c r="E144" s="32">
        <v>660</v>
      </c>
      <c r="F144" s="31">
        <v>317.2</v>
      </c>
      <c r="G144" s="32">
        <v>99</v>
      </c>
      <c r="H144" s="32">
        <v>47</v>
      </c>
      <c r="I144" s="31">
        <v>3.8497559999999993</v>
      </c>
      <c r="J144" s="31">
        <v>31.398878400000001</v>
      </c>
      <c r="K144" s="31">
        <v>19.639765999999998</v>
      </c>
      <c r="L144" s="31">
        <v>11.759112400000003</v>
      </c>
      <c r="M144" s="31">
        <v>0.51905657000000005</v>
      </c>
      <c r="N144" s="31">
        <v>1.5651785609159392</v>
      </c>
      <c r="O144" s="31">
        <v>1.5908132560000001</v>
      </c>
      <c r="P144" s="31">
        <v>7.1705000000000005</v>
      </c>
      <c r="Q144" s="31">
        <v>4.9999999999999902</v>
      </c>
    </row>
    <row r="145" spans="1:17" x14ac:dyDescent="0.25">
      <c r="A145" s="30">
        <v>37824</v>
      </c>
      <c r="B145" s="31">
        <v>0.9</v>
      </c>
      <c r="C145" s="31">
        <v>8.3000000000000007</v>
      </c>
      <c r="D145" s="32">
        <v>16.3</v>
      </c>
      <c r="E145" s="32">
        <v>288</v>
      </c>
      <c r="F145" s="31">
        <v>105</v>
      </c>
      <c r="G145" s="32">
        <v>5</v>
      </c>
      <c r="H145" s="32">
        <v>6</v>
      </c>
      <c r="I145" s="31">
        <v>1.4624189999999999</v>
      </c>
      <c r="J145" s="31">
        <v>11.782222466666662</v>
      </c>
      <c r="K145" s="31">
        <v>6.1751785999999989</v>
      </c>
      <c r="L145" s="31">
        <v>5.6070438666666629</v>
      </c>
      <c r="M145" s="31">
        <v>6.7557146666666719E-3</v>
      </c>
      <c r="N145" s="31">
        <v>0.89555972994113708</v>
      </c>
      <c r="O145" s="31">
        <v>0.92415482666666671</v>
      </c>
      <c r="P145" s="31">
        <v>5.7264999999999997</v>
      </c>
      <c r="Q145" s="31">
        <v>0.9000000000000119</v>
      </c>
    </row>
    <row r="146" spans="1:17" x14ac:dyDescent="0.25">
      <c r="A146" s="30">
        <v>37826</v>
      </c>
      <c r="B146" s="31">
        <v>0.81</v>
      </c>
      <c r="C146" s="31">
        <v>7.62</v>
      </c>
      <c r="D146" s="32">
        <v>15</v>
      </c>
      <c r="E146" s="32">
        <v>47</v>
      </c>
      <c r="F146" s="31">
        <v>6.6</v>
      </c>
      <c r="G146" s="32">
        <v>18</v>
      </c>
      <c r="H146" s="32">
        <v>72</v>
      </c>
      <c r="I146" s="31">
        <v>1.0422536666666666</v>
      </c>
      <c r="J146" s="31">
        <v>11.769962166666664</v>
      </c>
      <c r="K146" s="31">
        <v>2.9016784999999956</v>
      </c>
      <c r="L146" s="31">
        <v>8.8682836666666685</v>
      </c>
      <c r="M146" s="31">
        <v>3.5685949333333307E-2</v>
      </c>
      <c r="N146" s="31">
        <v>0.88181100051561834</v>
      </c>
      <c r="O146" s="31">
        <v>0.89429739333333347</v>
      </c>
      <c r="P146" s="31">
        <v>4.9030000000000005</v>
      </c>
      <c r="Q146" s="31">
        <v>1.6666666666666681</v>
      </c>
    </row>
    <row r="147" spans="1:17" x14ac:dyDescent="0.25">
      <c r="A147" s="30">
        <v>37824</v>
      </c>
      <c r="B147" s="31">
        <v>3.97</v>
      </c>
      <c r="C147" s="31">
        <v>7.77</v>
      </c>
      <c r="D147" s="32">
        <v>17.600000000000001</v>
      </c>
      <c r="E147" s="32">
        <v>471</v>
      </c>
      <c r="F147" s="31">
        <v>209.2</v>
      </c>
      <c r="G147" s="32">
        <v>37</v>
      </c>
      <c r="H147" s="32">
        <v>137</v>
      </c>
      <c r="I147" s="31">
        <v>7.4497749999999998</v>
      </c>
      <c r="J147" s="31">
        <v>79.724718299999992</v>
      </c>
      <c r="K147" s="31">
        <v>26.858304699999998</v>
      </c>
      <c r="L147" s="31">
        <v>52.866413599999994</v>
      </c>
      <c r="M147" s="31">
        <v>0.43641738666666657</v>
      </c>
      <c r="N147" s="31">
        <v>1.8192419255646979</v>
      </c>
      <c r="O147" s="31">
        <v>1.8644411600000002</v>
      </c>
      <c r="P147" s="31">
        <v>15.91</v>
      </c>
      <c r="Q147" s="31">
        <v>4.2000000000000091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8"/>
  <sheetViews>
    <sheetView zoomScale="70" zoomScaleNormal="70" workbookViewId="0"/>
  </sheetViews>
  <sheetFormatPr defaultRowHeight="15" x14ac:dyDescent="0.25"/>
  <cols>
    <col min="1" max="1" width="12.7109375" style="8" customWidth="1"/>
    <col min="2" max="2" width="21.5703125" style="8" bestFit="1" customWidth="1"/>
    <col min="3" max="3" width="22.42578125" style="8" bestFit="1" customWidth="1"/>
    <col min="4" max="5" width="20.7109375" style="8" bestFit="1" customWidth="1"/>
    <col min="6" max="16384" width="9.140625" style="9"/>
  </cols>
  <sheetData>
    <row r="1" spans="1:5" ht="29.25" x14ac:dyDescent="0.25">
      <c r="A1" s="33" t="s">
        <v>1</v>
      </c>
      <c r="B1" s="34" t="s">
        <v>21</v>
      </c>
      <c r="C1" s="34" t="s">
        <v>22</v>
      </c>
      <c r="D1" s="34" t="s">
        <v>23</v>
      </c>
      <c r="E1" s="34" t="s">
        <v>24</v>
      </c>
    </row>
    <row r="2" spans="1:5" x14ac:dyDescent="0.25">
      <c r="A2" s="11">
        <v>39156</v>
      </c>
      <c r="B2" s="12">
        <v>8.1999999999999993</v>
      </c>
      <c r="C2" s="12">
        <v>7.4</v>
      </c>
      <c r="D2" s="12">
        <v>8.1999999999999993</v>
      </c>
      <c r="E2" s="12">
        <v>7.8</v>
      </c>
    </row>
    <row r="3" spans="1:5" x14ac:dyDescent="0.25">
      <c r="A3" s="11">
        <v>39157</v>
      </c>
      <c r="B3" s="12">
        <v>8.1999999999999993</v>
      </c>
      <c r="C3" s="12">
        <v>7.2</v>
      </c>
      <c r="D3" s="12">
        <v>8.1999999999999993</v>
      </c>
      <c r="E3" s="12">
        <v>7.4</v>
      </c>
    </row>
    <row r="4" spans="1:5" x14ac:dyDescent="0.25">
      <c r="A4" s="11">
        <v>39158</v>
      </c>
      <c r="B4" s="12">
        <v>8.1999999999999993</v>
      </c>
      <c r="C4" s="12">
        <v>7.3</v>
      </c>
      <c r="D4" s="12">
        <v>8.1999999999999993</v>
      </c>
      <c r="E4" s="12">
        <v>7.4</v>
      </c>
    </row>
    <row r="5" spans="1:5" x14ac:dyDescent="0.25">
      <c r="A5" s="11">
        <v>39159</v>
      </c>
      <c r="B5" s="12">
        <v>8.1</v>
      </c>
      <c r="C5" s="12">
        <v>7.3</v>
      </c>
      <c r="D5" s="12">
        <v>8.1</v>
      </c>
      <c r="E5" s="12">
        <v>7.4</v>
      </c>
    </row>
    <row r="6" spans="1:5" x14ac:dyDescent="0.25">
      <c r="A6" s="11">
        <v>39160</v>
      </c>
      <c r="B6" s="12">
        <v>7.8</v>
      </c>
      <c r="C6" s="12">
        <v>7.2</v>
      </c>
      <c r="D6" s="12">
        <v>7.8</v>
      </c>
      <c r="E6" s="12">
        <v>7.2</v>
      </c>
    </row>
    <row r="7" spans="1:5" x14ac:dyDescent="0.25">
      <c r="A7" s="11">
        <v>39161</v>
      </c>
      <c r="B7" s="12">
        <v>7.7</v>
      </c>
      <c r="C7" s="12">
        <v>7.1</v>
      </c>
      <c r="D7" s="12">
        <v>7.7</v>
      </c>
      <c r="E7" s="12">
        <v>7.1</v>
      </c>
    </row>
    <row r="8" spans="1:5" x14ac:dyDescent="0.25">
      <c r="A8" s="11">
        <v>39162</v>
      </c>
      <c r="B8" s="12">
        <v>7.6</v>
      </c>
      <c r="C8" s="12">
        <v>6.9</v>
      </c>
      <c r="D8" s="12">
        <v>7.6</v>
      </c>
      <c r="E8" s="12">
        <v>7.1</v>
      </c>
    </row>
    <row r="9" spans="1:5" x14ac:dyDescent="0.25">
      <c r="A9" s="11">
        <v>39163</v>
      </c>
      <c r="B9" s="12">
        <v>7.5</v>
      </c>
      <c r="C9" s="12">
        <v>7.3</v>
      </c>
      <c r="D9" s="12">
        <v>7.5</v>
      </c>
      <c r="E9" s="12">
        <v>7.1</v>
      </c>
    </row>
    <row r="10" spans="1:5" x14ac:dyDescent="0.25">
      <c r="A10" s="11">
        <v>39164</v>
      </c>
      <c r="B10" s="12">
        <v>7.5</v>
      </c>
      <c r="C10" s="12">
        <v>7.8</v>
      </c>
      <c r="D10" s="12">
        <v>7.5</v>
      </c>
      <c r="E10" s="12">
        <v>7.1</v>
      </c>
    </row>
    <row r="11" spans="1:5" x14ac:dyDescent="0.25">
      <c r="A11" s="11">
        <v>39165</v>
      </c>
      <c r="B11" s="12">
        <v>7.5</v>
      </c>
      <c r="C11" s="12">
        <v>8.5</v>
      </c>
      <c r="D11" s="12">
        <v>7.5</v>
      </c>
      <c r="E11" s="12">
        <v>7.1</v>
      </c>
    </row>
    <row r="12" spans="1:5" x14ac:dyDescent="0.25">
      <c r="A12" s="11">
        <v>39166</v>
      </c>
      <c r="B12" s="12">
        <v>7.6</v>
      </c>
      <c r="C12" s="12">
        <v>8.1</v>
      </c>
      <c r="D12" s="12">
        <v>7.6</v>
      </c>
      <c r="E12" s="12">
        <v>7.1</v>
      </c>
    </row>
    <row r="13" spans="1:5" x14ac:dyDescent="0.25">
      <c r="A13" s="11">
        <v>39167</v>
      </c>
      <c r="B13" s="12">
        <v>7.6</v>
      </c>
      <c r="C13" s="12">
        <v>8.3000000000000007</v>
      </c>
      <c r="D13" s="12">
        <v>7.6</v>
      </c>
      <c r="E13" s="12">
        <v>7.1</v>
      </c>
    </row>
    <row r="14" spans="1:5" x14ac:dyDescent="0.25">
      <c r="A14" s="11">
        <v>39168</v>
      </c>
      <c r="B14" s="12">
        <v>7.7</v>
      </c>
      <c r="C14" s="12">
        <v>8.4</v>
      </c>
      <c r="D14" s="12">
        <v>7.7</v>
      </c>
      <c r="E14" s="12">
        <v>7.1</v>
      </c>
    </row>
    <row r="15" spans="1:5" x14ac:dyDescent="0.25">
      <c r="A15" s="11">
        <v>39169</v>
      </c>
      <c r="B15" s="12">
        <v>7.8</v>
      </c>
      <c r="C15" s="12">
        <v>7.6</v>
      </c>
      <c r="D15" s="12">
        <v>7.8</v>
      </c>
      <c r="E15" s="12">
        <v>7.1</v>
      </c>
    </row>
    <row r="16" spans="1:5" x14ac:dyDescent="0.25">
      <c r="A16" s="11">
        <v>39170</v>
      </c>
      <c r="B16" s="12">
        <v>7.8</v>
      </c>
      <c r="C16" s="12">
        <v>7.6</v>
      </c>
      <c r="D16" s="12">
        <v>7.8</v>
      </c>
      <c r="E16" s="12">
        <v>7.1</v>
      </c>
    </row>
    <row r="17" spans="1:5" x14ac:dyDescent="0.25">
      <c r="A17" s="11">
        <v>39171</v>
      </c>
      <c r="B17" s="12">
        <v>7.8</v>
      </c>
      <c r="C17" s="12">
        <v>7.6</v>
      </c>
      <c r="D17" s="12">
        <v>7.8</v>
      </c>
      <c r="E17" s="12">
        <v>7.3</v>
      </c>
    </row>
    <row r="18" spans="1:5" x14ac:dyDescent="0.25">
      <c r="A18" s="11">
        <v>39172</v>
      </c>
      <c r="B18" s="12">
        <v>7.8</v>
      </c>
      <c r="C18" s="12">
        <v>7.9</v>
      </c>
      <c r="D18" s="12">
        <v>7.8</v>
      </c>
      <c r="E18" s="12">
        <v>7.4</v>
      </c>
    </row>
    <row r="19" spans="1:5" x14ac:dyDescent="0.25">
      <c r="A19" s="11">
        <v>39173</v>
      </c>
      <c r="B19" s="12">
        <v>7.9</v>
      </c>
      <c r="C19" s="12">
        <v>8.1</v>
      </c>
      <c r="D19" s="12">
        <v>7.9</v>
      </c>
      <c r="E19" s="12">
        <v>7.4</v>
      </c>
    </row>
    <row r="20" spans="1:5" x14ac:dyDescent="0.25">
      <c r="A20" s="11">
        <v>39174</v>
      </c>
      <c r="B20" s="12">
        <v>8</v>
      </c>
      <c r="C20" s="12">
        <v>8.1</v>
      </c>
      <c r="D20" s="12">
        <v>8</v>
      </c>
      <c r="E20" s="12">
        <v>7.5</v>
      </c>
    </row>
    <row r="21" spans="1:5" x14ac:dyDescent="0.25">
      <c r="A21" s="11">
        <v>39175</v>
      </c>
      <c r="B21" s="12">
        <v>8.1</v>
      </c>
      <c r="C21" s="12">
        <v>8</v>
      </c>
      <c r="D21" s="12">
        <v>8.1</v>
      </c>
      <c r="E21" s="12">
        <v>7.8</v>
      </c>
    </row>
    <row r="22" spans="1:5" x14ac:dyDescent="0.25">
      <c r="A22" s="11">
        <v>39176</v>
      </c>
      <c r="B22" s="12">
        <v>8.1999999999999993</v>
      </c>
      <c r="C22" s="12">
        <v>8.6999999999999993</v>
      </c>
      <c r="D22" s="12">
        <v>8.1999999999999993</v>
      </c>
      <c r="E22" s="12">
        <v>7.7</v>
      </c>
    </row>
    <row r="23" spans="1:5" x14ac:dyDescent="0.25">
      <c r="A23" s="11">
        <v>39177</v>
      </c>
      <c r="B23" s="12">
        <v>8.3000000000000007</v>
      </c>
      <c r="C23" s="12">
        <v>9</v>
      </c>
      <c r="D23" s="12">
        <v>8.3000000000000007</v>
      </c>
      <c r="E23" s="12">
        <v>7.7</v>
      </c>
    </row>
    <row r="24" spans="1:5" x14ac:dyDescent="0.25">
      <c r="A24" s="11">
        <v>39178</v>
      </c>
      <c r="B24" s="12">
        <v>8.4</v>
      </c>
      <c r="C24" s="12">
        <v>9.3000000000000007</v>
      </c>
      <c r="D24" s="12">
        <v>8.4</v>
      </c>
      <c r="E24" s="12">
        <v>7.7</v>
      </c>
    </row>
    <row r="25" spans="1:5" x14ac:dyDescent="0.25">
      <c r="A25" s="11">
        <v>39179</v>
      </c>
      <c r="B25" s="12">
        <v>8.5</v>
      </c>
      <c r="C25" s="12">
        <v>9.5</v>
      </c>
      <c r="D25" s="12">
        <v>8.5</v>
      </c>
      <c r="E25" s="12">
        <v>7.7</v>
      </c>
    </row>
    <row r="26" spans="1:5" x14ac:dyDescent="0.25">
      <c r="A26" s="11">
        <v>39180</v>
      </c>
      <c r="B26" s="12">
        <v>8.6</v>
      </c>
      <c r="C26" s="12">
        <v>9.3000000000000007</v>
      </c>
      <c r="D26" s="12">
        <v>8.6</v>
      </c>
      <c r="E26" s="12">
        <v>7.7</v>
      </c>
    </row>
    <row r="27" spans="1:5" x14ac:dyDescent="0.25">
      <c r="A27" s="11">
        <v>39181</v>
      </c>
      <c r="B27" s="12">
        <v>8.6999999999999993</v>
      </c>
      <c r="C27" s="12">
        <v>8.6</v>
      </c>
      <c r="D27" s="12">
        <v>8.6999999999999993</v>
      </c>
      <c r="E27" s="12">
        <v>7.7</v>
      </c>
    </row>
    <row r="28" spans="1:5" x14ac:dyDescent="0.25">
      <c r="A28" s="11">
        <v>39182</v>
      </c>
      <c r="B28" s="12">
        <v>8.8000000000000007</v>
      </c>
      <c r="C28" s="12">
        <v>8.5</v>
      </c>
      <c r="D28" s="12">
        <v>8.8000000000000007</v>
      </c>
      <c r="E28" s="12">
        <v>7.7</v>
      </c>
    </row>
    <row r="29" spans="1:5" x14ac:dyDescent="0.25">
      <c r="A29" s="11">
        <v>39183</v>
      </c>
      <c r="B29" s="12">
        <v>8.9</v>
      </c>
      <c r="C29" s="12">
        <v>9.4</v>
      </c>
      <c r="D29" s="12">
        <v>8.9</v>
      </c>
      <c r="E29" s="12">
        <v>7.7</v>
      </c>
    </row>
    <row r="30" spans="1:5" x14ac:dyDescent="0.25">
      <c r="A30" s="11">
        <v>39184</v>
      </c>
      <c r="B30" s="12">
        <v>9</v>
      </c>
      <c r="C30" s="12">
        <v>10</v>
      </c>
      <c r="D30" s="12">
        <v>9</v>
      </c>
      <c r="E30" s="12">
        <v>7.7</v>
      </c>
    </row>
    <row r="31" spans="1:5" x14ac:dyDescent="0.25">
      <c r="A31" s="11">
        <v>39185</v>
      </c>
      <c r="B31" s="12">
        <v>9.1999999999999993</v>
      </c>
      <c r="C31" s="12">
        <v>10.199999999999999</v>
      </c>
      <c r="D31" s="12">
        <v>9.1999999999999993</v>
      </c>
      <c r="E31" s="12">
        <v>7.7</v>
      </c>
    </row>
    <row r="32" spans="1:5" x14ac:dyDescent="0.25">
      <c r="A32" s="11">
        <v>39186</v>
      </c>
      <c r="B32" s="12">
        <v>9.4</v>
      </c>
      <c r="C32" s="12">
        <v>10.5</v>
      </c>
      <c r="D32" s="12">
        <v>9.4</v>
      </c>
      <c r="E32" s="12">
        <v>7.7</v>
      </c>
    </row>
    <row r="33" spans="1:5" x14ac:dyDescent="0.25">
      <c r="A33" s="11">
        <v>39187</v>
      </c>
      <c r="B33" s="12">
        <v>9.6</v>
      </c>
      <c r="C33" s="12">
        <v>9.9</v>
      </c>
      <c r="D33" s="12">
        <v>9.6</v>
      </c>
      <c r="E33" s="12">
        <v>7.8</v>
      </c>
    </row>
    <row r="34" spans="1:5" x14ac:dyDescent="0.25">
      <c r="A34" s="11">
        <v>39188</v>
      </c>
      <c r="B34" s="12">
        <v>9.6999999999999993</v>
      </c>
      <c r="C34" s="12">
        <v>10.7</v>
      </c>
      <c r="D34" s="12">
        <v>9.6999999999999993</v>
      </c>
      <c r="E34" s="12">
        <v>7.9</v>
      </c>
    </row>
    <row r="35" spans="1:5" x14ac:dyDescent="0.25">
      <c r="A35" s="11">
        <v>39189</v>
      </c>
      <c r="B35" s="12">
        <v>9.8000000000000007</v>
      </c>
      <c r="C35" s="12">
        <v>10.7</v>
      </c>
      <c r="D35" s="12">
        <v>9.8000000000000007</v>
      </c>
      <c r="E35" s="12">
        <v>7.9</v>
      </c>
    </row>
    <row r="36" spans="1:5" x14ac:dyDescent="0.25">
      <c r="A36" s="11">
        <v>39190</v>
      </c>
      <c r="B36" s="12">
        <v>9.8000000000000007</v>
      </c>
      <c r="C36" s="12">
        <v>11</v>
      </c>
      <c r="D36" s="12">
        <v>9.8000000000000007</v>
      </c>
      <c r="E36" s="12">
        <v>7.7</v>
      </c>
    </row>
    <row r="37" spans="1:5" x14ac:dyDescent="0.25">
      <c r="A37" s="11">
        <v>39191</v>
      </c>
      <c r="B37" s="12">
        <v>9.9</v>
      </c>
      <c r="C37" s="12">
        <v>11.1</v>
      </c>
      <c r="D37" s="12">
        <v>9.9</v>
      </c>
      <c r="E37" s="12">
        <v>7.7</v>
      </c>
    </row>
    <row r="38" spans="1:5" x14ac:dyDescent="0.25">
      <c r="A38" s="11">
        <v>39192</v>
      </c>
      <c r="B38" s="12">
        <v>9.9</v>
      </c>
      <c r="C38" s="12">
        <v>11</v>
      </c>
      <c r="D38" s="12">
        <v>9.9</v>
      </c>
      <c r="E38" s="12">
        <v>7.9</v>
      </c>
    </row>
    <row r="39" spans="1:5" x14ac:dyDescent="0.25">
      <c r="A39" s="11">
        <v>39193</v>
      </c>
      <c r="B39" s="12">
        <v>9.9</v>
      </c>
      <c r="C39" s="12">
        <v>9.9</v>
      </c>
      <c r="D39" s="12">
        <v>9.9</v>
      </c>
      <c r="E39" s="12">
        <v>8.3000000000000007</v>
      </c>
    </row>
    <row r="40" spans="1:5" x14ac:dyDescent="0.25">
      <c r="A40" s="11">
        <v>39194</v>
      </c>
      <c r="B40" s="12">
        <v>10</v>
      </c>
      <c r="C40" s="12">
        <v>11.2</v>
      </c>
      <c r="D40" s="12">
        <v>10</v>
      </c>
      <c r="E40" s="12">
        <v>8.8000000000000007</v>
      </c>
    </row>
    <row r="41" spans="1:5" x14ac:dyDescent="0.25">
      <c r="A41" s="11">
        <v>39195</v>
      </c>
      <c r="B41" s="12">
        <v>10.1</v>
      </c>
      <c r="C41" s="12">
        <v>11</v>
      </c>
      <c r="D41" s="12">
        <v>10.1</v>
      </c>
      <c r="E41" s="12">
        <v>8.9</v>
      </c>
    </row>
    <row r="42" spans="1:5" x14ac:dyDescent="0.25">
      <c r="A42" s="11">
        <v>39196</v>
      </c>
      <c r="B42" s="12">
        <v>10.3</v>
      </c>
      <c r="C42" s="12">
        <v>11.7</v>
      </c>
      <c r="D42" s="12">
        <v>10.3</v>
      </c>
      <c r="E42" s="12">
        <v>9.6</v>
      </c>
    </row>
    <row r="43" spans="1:5" x14ac:dyDescent="0.25">
      <c r="A43" s="11">
        <v>39197</v>
      </c>
      <c r="B43" s="12">
        <v>10.6</v>
      </c>
      <c r="C43" s="12">
        <v>11.2</v>
      </c>
      <c r="D43" s="12">
        <v>10.6</v>
      </c>
      <c r="E43" s="12">
        <v>9.4</v>
      </c>
    </row>
    <row r="44" spans="1:5" x14ac:dyDescent="0.25">
      <c r="A44" s="11">
        <v>39198</v>
      </c>
      <c r="B44" s="12">
        <v>10.7</v>
      </c>
      <c r="C44" s="12">
        <v>12</v>
      </c>
      <c r="D44" s="12">
        <v>10.7</v>
      </c>
      <c r="E44" s="12">
        <v>9.1</v>
      </c>
    </row>
    <row r="45" spans="1:5" x14ac:dyDescent="0.25">
      <c r="A45" s="11">
        <v>39199</v>
      </c>
      <c r="B45" s="12">
        <v>10.8</v>
      </c>
      <c r="C45" s="12">
        <v>11.9</v>
      </c>
      <c r="D45" s="12">
        <v>10.5</v>
      </c>
      <c r="E45" s="12">
        <v>9.1999999999999993</v>
      </c>
    </row>
    <row r="46" spans="1:5" x14ac:dyDescent="0.25">
      <c r="A46" s="11">
        <v>39200</v>
      </c>
      <c r="B46" s="12">
        <v>11</v>
      </c>
      <c r="C46" s="12">
        <v>12.4</v>
      </c>
      <c r="D46" s="12">
        <v>10.5</v>
      </c>
      <c r="E46" s="12">
        <v>9.1999999999999993</v>
      </c>
    </row>
    <row r="47" spans="1:5" x14ac:dyDescent="0.25">
      <c r="A47" s="11">
        <v>39201</v>
      </c>
      <c r="B47" s="12">
        <v>11.1</v>
      </c>
      <c r="C47" s="12">
        <v>12.5</v>
      </c>
      <c r="D47" s="12">
        <v>10.5</v>
      </c>
      <c r="E47" s="12">
        <v>9.4</v>
      </c>
    </row>
    <row r="48" spans="1:5" x14ac:dyDescent="0.25">
      <c r="A48" s="11">
        <v>39202</v>
      </c>
      <c r="B48" s="12">
        <v>11.2</v>
      </c>
      <c r="C48" s="12">
        <v>12.8</v>
      </c>
      <c r="D48" s="12">
        <v>10.5</v>
      </c>
      <c r="E48" s="12">
        <v>9.4</v>
      </c>
    </row>
    <row r="49" spans="1:5" x14ac:dyDescent="0.25">
      <c r="A49" s="11">
        <v>39203</v>
      </c>
      <c r="B49" s="12">
        <v>11.3</v>
      </c>
      <c r="C49" s="12">
        <v>12.6</v>
      </c>
      <c r="D49" s="12">
        <v>10.5</v>
      </c>
      <c r="E49" s="12">
        <v>9.4</v>
      </c>
    </row>
    <row r="50" spans="1:5" x14ac:dyDescent="0.25">
      <c r="A50" s="11">
        <v>39204</v>
      </c>
      <c r="B50" s="12">
        <v>11.7</v>
      </c>
      <c r="C50" s="12">
        <v>13.8</v>
      </c>
      <c r="D50" s="12">
        <v>10.5</v>
      </c>
      <c r="E50" s="12">
        <v>9.4</v>
      </c>
    </row>
    <row r="51" spans="1:5" x14ac:dyDescent="0.25">
      <c r="A51" s="11">
        <v>39205</v>
      </c>
      <c r="B51" s="12">
        <v>12.3</v>
      </c>
      <c r="C51" s="12">
        <v>15.3</v>
      </c>
      <c r="D51" s="12">
        <v>10.5</v>
      </c>
      <c r="E51" s="12">
        <v>9.4</v>
      </c>
    </row>
    <row r="52" spans="1:5" x14ac:dyDescent="0.25">
      <c r="A52" s="11">
        <v>39206</v>
      </c>
      <c r="B52" s="12">
        <v>13.4</v>
      </c>
      <c r="C52" s="12">
        <v>14.4</v>
      </c>
      <c r="D52" s="12">
        <v>10.9</v>
      </c>
      <c r="E52" s="12">
        <v>9.5</v>
      </c>
    </row>
    <row r="53" spans="1:5" x14ac:dyDescent="0.25">
      <c r="A53" s="11">
        <v>39207</v>
      </c>
      <c r="B53" s="12">
        <v>13.3</v>
      </c>
      <c r="C53" s="12">
        <v>13.3</v>
      </c>
      <c r="D53" s="12">
        <v>10.9</v>
      </c>
      <c r="E53" s="12">
        <v>9.5</v>
      </c>
    </row>
    <row r="54" spans="1:5" x14ac:dyDescent="0.25">
      <c r="A54" s="11">
        <v>39208</v>
      </c>
      <c r="B54" s="12">
        <v>12.3</v>
      </c>
      <c r="C54" s="12">
        <v>12.7</v>
      </c>
      <c r="D54" s="12">
        <v>11</v>
      </c>
      <c r="E54" s="12">
        <v>10</v>
      </c>
    </row>
    <row r="55" spans="1:5" x14ac:dyDescent="0.25">
      <c r="A55" s="11">
        <v>39209</v>
      </c>
      <c r="B55" s="12">
        <v>12.1</v>
      </c>
      <c r="C55" s="12">
        <v>12.8</v>
      </c>
      <c r="D55" s="12">
        <v>11.1</v>
      </c>
      <c r="E55" s="12">
        <v>9.8000000000000007</v>
      </c>
    </row>
    <row r="56" spans="1:5" x14ac:dyDescent="0.25">
      <c r="A56" s="11">
        <v>39210</v>
      </c>
      <c r="B56" s="12">
        <v>12.1</v>
      </c>
      <c r="C56" s="12">
        <v>12.9</v>
      </c>
      <c r="D56" s="12">
        <v>12.1</v>
      </c>
      <c r="E56" s="12">
        <v>9.9</v>
      </c>
    </row>
    <row r="57" spans="1:5" x14ac:dyDescent="0.25">
      <c r="A57" s="11">
        <v>39211</v>
      </c>
      <c r="B57" s="12">
        <v>12.1</v>
      </c>
      <c r="C57" s="12">
        <v>12.8</v>
      </c>
      <c r="D57" s="12">
        <v>12.1</v>
      </c>
      <c r="E57" s="12">
        <v>9.9</v>
      </c>
    </row>
    <row r="58" spans="1:5" x14ac:dyDescent="0.25">
      <c r="A58" s="11">
        <v>39212</v>
      </c>
      <c r="B58" s="12">
        <v>12.1</v>
      </c>
      <c r="C58" s="12">
        <v>12.7</v>
      </c>
      <c r="D58" s="12">
        <v>12.1</v>
      </c>
      <c r="E58" s="12">
        <v>10.8</v>
      </c>
    </row>
    <row r="59" spans="1:5" x14ac:dyDescent="0.25">
      <c r="A59" s="11">
        <v>39213</v>
      </c>
      <c r="B59" s="12">
        <v>12.2</v>
      </c>
      <c r="C59" s="12">
        <v>12.7</v>
      </c>
      <c r="D59" s="12">
        <v>12.2</v>
      </c>
      <c r="E59" s="12">
        <v>10.8</v>
      </c>
    </row>
    <row r="60" spans="1:5" x14ac:dyDescent="0.25">
      <c r="A60" s="11">
        <v>39214</v>
      </c>
      <c r="B60" s="12">
        <v>12.2</v>
      </c>
      <c r="C60" s="12">
        <v>12.8</v>
      </c>
      <c r="D60" s="12">
        <v>12</v>
      </c>
      <c r="E60" s="12">
        <v>10.6</v>
      </c>
    </row>
    <row r="61" spans="1:5" x14ac:dyDescent="0.25">
      <c r="A61" s="11">
        <v>39215</v>
      </c>
      <c r="B61" s="12">
        <v>12.2</v>
      </c>
      <c r="C61" s="12">
        <v>12.6</v>
      </c>
      <c r="D61" s="12">
        <v>12.2</v>
      </c>
      <c r="E61" s="12">
        <v>10.8</v>
      </c>
    </row>
    <row r="62" spans="1:5" x14ac:dyDescent="0.25">
      <c r="A62" s="11">
        <v>39216</v>
      </c>
      <c r="B62" s="12">
        <v>12.2</v>
      </c>
      <c r="C62" s="12">
        <v>12.4</v>
      </c>
      <c r="D62" s="12">
        <v>12.2</v>
      </c>
      <c r="E62" s="12">
        <v>11.1</v>
      </c>
    </row>
    <row r="63" spans="1:5" x14ac:dyDescent="0.25">
      <c r="A63" s="11">
        <v>39217</v>
      </c>
      <c r="B63" s="12">
        <v>12.3</v>
      </c>
      <c r="C63" s="12">
        <v>12.7</v>
      </c>
      <c r="D63" s="12">
        <v>11.7</v>
      </c>
      <c r="E63" s="12">
        <v>11.2</v>
      </c>
    </row>
    <row r="64" spans="1:5" x14ac:dyDescent="0.25">
      <c r="A64" s="11">
        <v>39218</v>
      </c>
      <c r="B64" s="12">
        <v>12.4</v>
      </c>
      <c r="C64" s="12">
        <v>12.1</v>
      </c>
      <c r="D64" s="12">
        <v>11.7</v>
      </c>
      <c r="E64" s="12">
        <v>11.2</v>
      </c>
    </row>
    <row r="65" spans="1:5" x14ac:dyDescent="0.25">
      <c r="A65" s="11">
        <v>39219</v>
      </c>
      <c r="B65" s="12">
        <v>12.4</v>
      </c>
      <c r="C65" s="12">
        <v>12.3</v>
      </c>
      <c r="D65" s="12">
        <v>12.4</v>
      </c>
      <c r="E65" s="12">
        <v>11.2</v>
      </c>
    </row>
    <row r="66" spans="1:5" x14ac:dyDescent="0.25">
      <c r="A66" s="11">
        <v>39220</v>
      </c>
      <c r="B66" s="12">
        <v>12.5</v>
      </c>
      <c r="C66" s="12">
        <v>12.4</v>
      </c>
      <c r="D66" s="12">
        <v>12.5</v>
      </c>
      <c r="E66" s="12">
        <v>12.1</v>
      </c>
    </row>
    <row r="67" spans="1:5" x14ac:dyDescent="0.25">
      <c r="A67" s="11">
        <v>39221</v>
      </c>
      <c r="B67" s="12">
        <v>12.4</v>
      </c>
      <c r="C67" s="12">
        <v>12.6</v>
      </c>
      <c r="D67" s="12">
        <v>12.4</v>
      </c>
      <c r="E67" s="12">
        <v>12.4</v>
      </c>
    </row>
    <row r="68" spans="1:5" x14ac:dyDescent="0.25">
      <c r="A68" s="11">
        <v>39222</v>
      </c>
      <c r="B68" s="12">
        <v>12.4</v>
      </c>
      <c r="C68" s="12">
        <v>12.6</v>
      </c>
      <c r="D68" s="12">
        <v>12.4</v>
      </c>
      <c r="E68" s="12">
        <v>12.3</v>
      </c>
    </row>
    <row r="69" spans="1:5" x14ac:dyDescent="0.25">
      <c r="A69" s="11">
        <v>39223</v>
      </c>
      <c r="B69" s="12">
        <v>12.5</v>
      </c>
      <c r="C69" s="12">
        <v>12.6</v>
      </c>
      <c r="D69" s="12">
        <v>12.5</v>
      </c>
      <c r="E69" s="12">
        <v>12.3</v>
      </c>
    </row>
    <row r="70" spans="1:5" x14ac:dyDescent="0.25">
      <c r="A70" s="11">
        <v>39224</v>
      </c>
      <c r="B70" s="12">
        <v>12.6</v>
      </c>
      <c r="C70" s="12">
        <v>12.8</v>
      </c>
      <c r="D70" s="12">
        <v>11.7</v>
      </c>
      <c r="E70" s="12">
        <v>12.3</v>
      </c>
    </row>
    <row r="71" spans="1:5" x14ac:dyDescent="0.25">
      <c r="A71" s="11">
        <v>39225</v>
      </c>
      <c r="B71" s="12">
        <v>12.9</v>
      </c>
      <c r="C71" s="12">
        <v>12.8</v>
      </c>
      <c r="D71" s="12">
        <v>11.7</v>
      </c>
      <c r="E71" s="12">
        <v>12.3</v>
      </c>
    </row>
    <row r="72" spans="1:5" x14ac:dyDescent="0.25">
      <c r="A72" s="11">
        <v>39226</v>
      </c>
      <c r="B72" s="12">
        <v>13</v>
      </c>
      <c r="C72" s="12">
        <v>13.2</v>
      </c>
      <c r="D72" s="12">
        <v>11.7</v>
      </c>
      <c r="E72" s="12">
        <v>12.3</v>
      </c>
    </row>
    <row r="73" spans="1:5" x14ac:dyDescent="0.25">
      <c r="A73" s="11">
        <v>39227</v>
      </c>
      <c r="B73" s="12">
        <v>13</v>
      </c>
      <c r="C73" s="12">
        <v>13.4</v>
      </c>
      <c r="D73" s="12">
        <v>11.7</v>
      </c>
      <c r="E73" s="12">
        <v>12.3</v>
      </c>
    </row>
    <row r="74" spans="1:5" x14ac:dyDescent="0.25">
      <c r="A74" s="11">
        <v>39228</v>
      </c>
      <c r="B74" s="12">
        <v>13.2</v>
      </c>
      <c r="C74" s="12">
        <v>13.2</v>
      </c>
      <c r="D74" s="12">
        <v>11.7</v>
      </c>
      <c r="E74" s="12">
        <v>12.4</v>
      </c>
    </row>
    <row r="75" spans="1:5" x14ac:dyDescent="0.25">
      <c r="A75" s="11">
        <v>39229</v>
      </c>
      <c r="B75" s="12">
        <v>13.1</v>
      </c>
      <c r="C75" s="12">
        <v>13.2</v>
      </c>
      <c r="D75" s="12">
        <v>11.7</v>
      </c>
      <c r="E75" s="12">
        <v>12.4</v>
      </c>
    </row>
    <row r="76" spans="1:5" x14ac:dyDescent="0.25">
      <c r="A76" s="11">
        <v>39230</v>
      </c>
      <c r="B76" s="12">
        <v>13</v>
      </c>
      <c r="C76" s="12">
        <v>13.1</v>
      </c>
      <c r="D76" s="12">
        <v>11.6</v>
      </c>
      <c r="E76" s="12">
        <v>13.1</v>
      </c>
    </row>
    <row r="77" spans="1:5" x14ac:dyDescent="0.25">
      <c r="A77" s="11">
        <v>39231</v>
      </c>
      <c r="B77" s="12">
        <v>13.2</v>
      </c>
      <c r="C77" s="12">
        <v>14.3</v>
      </c>
      <c r="D77" s="12">
        <v>11.3</v>
      </c>
      <c r="E77" s="12">
        <v>13</v>
      </c>
    </row>
    <row r="78" spans="1:5" x14ac:dyDescent="0.25">
      <c r="A78" s="11">
        <v>39232</v>
      </c>
      <c r="B78" s="12">
        <v>13.4</v>
      </c>
      <c r="C78" s="12">
        <v>13.2</v>
      </c>
      <c r="D78" s="12">
        <v>11.3</v>
      </c>
      <c r="E78" s="12">
        <v>12.9</v>
      </c>
    </row>
    <row r="79" spans="1:5" x14ac:dyDescent="0.25">
      <c r="A79" s="11">
        <v>39233</v>
      </c>
      <c r="B79" s="12">
        <v>13.5</v>
      </c>
      <c r="C79" s="12">
        <v>13.6</v>
      </c>
      <c r="D79" s="12">
        <v>11.3</v>
      </c>
      <c r="E79" s="12">
        <v>12.9</v>
      </c>
    </row>
    <row r="80" spans="1:5" x14ac:dyDescent="0.25">
      <c r="A80" s="11">
        <v>39234</v>
      </c>
      <c r="B80" s="12">
        <v>13.8</v>
      </c>
      <c r="C80" s="12">
        <v>13.6</v>
      </c>
      <c r="D80" s="12">
        <v>11.3</v>
      </c>
      <c r="E80" s="12">
        <v>12.9</v>
      </c>
    </row>
    <row r="81" spans="1:5" x14ac:dyDescent="0.25">
      <c r="A81" s="11">
        <v>39235</v>
      </c>
      <c r="B81" s="12">
        <v>13.7</v>
      </c>
      <c r="C81" s="12">
        <v>13.5</v>
      </c>
      <c r="D81" s="12">
        <v>11.4</v>
      </c>
      <c r="E81" s="12">
        <v>13.1</v>
      </c>
    </row>
    <row r="82" spans="1:5" x14ac:dyDescent="0.25">
      <c r="A82" s="11">
        <v>39236</v>
      </c>
      <c r="B82" s="12">
        <v>13.8</v>
      </c>
      <c r="C82" s="12">
        <v>14.2</v>
      </c>
      <c r="D82" s="12">
        <v>13.7</v>
      </c>
      <c r="E82" s="12">
        <v>13.2</v>
      </c>
    </row>
    <row r="83" spans="1:5" x14ac:dyDescent="0.25">
      <c r="A83" s="11">
        <v>39237</v>
      </c>
      <c r="B83" s="12">
        <v>14.3</v>
      </c>
      <c r="C83" s="12">
        <v>14.8</v>
      </c>
      <c r="D83" s="12">
        <v>13.7</v>
      </c>
      <c r="E83" s="12">
        <v>13.2</v>
      </c>
    </row>
    <row r="84" spans="1:5" x14ac:dyDescent="0.25">
      <c r="A84" s="11">
        <v>39238</v>
      </c>
      <c r="B84" s="12">
        <v>14.8</v>
      </c>
      <c r="C84" s="12">
        <v>15.2</v>
      </c>
      <c r="D84" s="12">
        <v>13.7</v>
      </c>
      <c r="E84" s="12">
        <v>13.2</v>
      </c>
    </row>
    <row r="85" spans="1:5" x14ac:dyDescent="0.25">
      <c r="A85" s="11">
        <v>39239</v>
      </c>
      <c r="B85" s="12">
        <v>15.4</v>
      </c>
      <c r="C85" s="12">
        <v>16.5</v>
      </c>
      <c r="D85" s="12">
        <v>13.7</v>
      </c>
      <c r="E85" s="12">
        <v>13.2</v>
      </c>
    </row>
    <row r="86" spans="1:5" x14ac:dyDescent="0.25">
      <c r="A86" s="11">
        <v>39240</v>
      </c>
      <c r="B86" s="12">
        <v>16.5</v>
      </c>
      <c r="C86" s="12">
        <v>17.100000000000001</v>
      </c>
      <c r="D86" s="12">
        <v>13.7</v>
      </c>
      <c r="E86" s="12">
        <v>13.2</v>
      </c>
    </row>
    <row r="87" spans="1:5" x14ac:dyDescent="0.25">
      <c r="A87" s="11">
        <v>39241</v>
      </c>
      <c r="B87" s="12">
        <v>17.600000000000001</v>
      </c>
      <c r="C87" s="12">
        <v>17.600000000000001</v>
      </c>
      <c r="D87" s="12">
        <v>13.7</v>
      </c>
      <c r="E87" s="12">
        <v>13.2</v>
      </c>
    </row>
    <row r="88" spans="1:5" x14ac:dyDescent="0.25">
      <c r="A88" s="11">
        <v>39242</v>
      </c>
      <c r="B88" s="12">
        <v>18.600000000000001</v>
      </c>
      <c r="C88" s="12">
        <v>19.600000000000001</v>
      </c>
      <c r="D88" s="12">
        <v>13.7</v>
      </c>
      <c r="E88" s="12">
        <v>13.2</v>
      </c>
    </row>
    <row r="89" spans="1:5" x14ac:dyDescent="0.25">
      <c r="A89" s="11">
        <v>39243</v>
      </c>
      <c r="B89" s="12">
        <v>19.399999999999999</v>
      </c>
      <c r="C89" s="12">
        <v>21.2</v>
      </c>
      <c r="D89" s="12">
        <v>13.7</v>
      </c>
      <c r="E89" s="12">
        <v>13.2</v>
      </c>
    </row>
    <row r="90" spans="1:5" x14ac:dyDescent="0.25">
      <c r="A90" s="11">
        <v>39244</v>
      </c>
      <c r="B90" s="12">
        <v>20.100000000000001</v>
      </c>
      <c r="C90" s="12">
        <v>20.7</v>
      </c>
      <c r="D90" s="12">
        <v>13.7</v>
      </c>
      <c r="E90" s="12">
        <v>13.2</v>
      </c>
    </row>
    <row r="91" spans="1:5" x14ac:dyDescent="0.25">
      <c r="A91" s="11">
        <v>39245</v>
      </c>
      <c r="B91" s="12">
        <v>20.5</v>
      </c>
      <c r="C91" s="12">
        <v>20.100000000000001</v>
      </c>
      <c r="D91" s="12">
        <v>13.7</v>
      </c>
      <c r="E91" s="12">
        <v>13.2</v>
      </c>
    </row>
    <row r="92" spans="1:5" x14ac:dyDescent="0.25">
      <c r="A92" s="11">
        <v>39246</v>
      </c>
      <c r="B92" s="12">
        <v>20.6</v>
      </c>
      <c r="C92" s="12">
        <v>19.3</v>
      </c>
      <c r="D92" s="12">
        <v>13.7</v>
      </c>
      <c r="E92" s="12">
        <v>13.2</v>
      </c>
    </row>
    <row r="93" spans="1:5" x14ac:dyDescent="0.25">
      <c r="A93" s="11">
        <v>39247</v>
      </c>
      <c r="B93" s="12">
        <v>20.100000000000001</v>
      </c>
      <c r="C93" s="12">
        <v>18.3</v>
      </c>
      <c r="D93" s="12">
        <v>13.7</v>
      </c>
      <c r="E93" s="12">
        <v>13.2</v>
      </c>
    </row>
    <row r="94" spans="1:5" x14ac:dyDescent="0.25">
      <c r="A94" s="11">
        <v>39248</v>
      </c>
      <c r="B94" s="12">
        <v>17.2</v>
      </c>
      <c r="C94" s="12">
        <v>17.399999999999999</v>
      </c>
      <c r="D94" s="12">
        <v>13.7</v>
      </c>
      <c r="E94" s="12">
        <v>13.2</v>
      </c>
    </row>
    <row r="95" spans="1:5" x14ac:dyDescent="0.25">
      <c r="A95" s="11">
        <v>39249</v>
      </c>
      <c r="B95" s="12">
        <v>16.3</v>
      </c>
      <c r="C95" s="12">
        <v>17</v>
      </c>
      <c r="D95" s="12">
        <v>13.7</v>
      </c>
      <c r="E95" s="12">
        <v>13.2</v>
      </c>
    </row>
    <row r="96" spans="1:5" x14ac:dyDescent="0.25">
      <c r="A96" s="11">
        <v>39250</v>
      </c>
      <c r="B96" s="12">
        <v>16.399999999999999</v>
      </c>
      <c r="C96" s="12">
        <v>17.2</v>
      </c>
      <c r="D96" s="12">
        <v>13.5</v>
      </c>
      <c r="E96" s="12">
        <v>13.2</v>
      </c>
    </row>
    <row r="97" spans="1:5" x14ac:dyDescent="0.25">
      <c r="A97" s="11">
        <v>39251</v>
      </c>
      <c r="B97" s="12">
        <v>16.5</v>
      </c>
      <c r="C97" s="12">
        <v>16.600000000000001</v>
      </c>
      <c r="D97" s="12">
        <v>13.5</v>
      </c>
      <c r="E97" s="12">
        <v>13.2</v>
      </c>
    </row>
    <row r="98" spans="1:5" x14ac:dyDescent="0.25">
      <c r="A98" s="11">
        <v>39252</v>
      </c>
      <c r="B98" s="12">
        <v>16.3</v>
      </c>
      <c r="C98" s="12">
        <v>16.100000000000001</v>
      </c>
      <c r="D98" s="12">
        <v>13.5</v>
      </c>
      <c r="E98" s="12">
        <v>13.2</v>
      </c>
    </row>
    <row r="99" spans="1:5" x14ac:dyDescent="0.25">
      <c r="A99" s="11">
        <v>39253</v>
      </c>
      <c r="B99" s="12">
        <v>15.8</v>
      </c>
      <c r="C99" s="12">
        <v>16.100000000000001</v>
      </c>
      <c r="D99" s="12">
        <v>13.5</v>
      </c>
      <c r="E99" s="12">
        <v>13.2</v>
      </c>
    </row>
    <row r="100" spans="1:5" x14ac:dyDescent="0.25">
      <c r="A100" s="11">
        <v>39254</v>
      </c>
      <c r="B100" s="12">
        <v>15.4</v>
      </c>
      <c r="C100" s="12">
        <v>16.100000000000001</v>
      </c>
      <c r="D100" s="12">
        <v>13.5</v>
      </c>
      <c r="E100" s="12">
        <v>13.2</v>
      </c>
    </row>
    <row r="101" spans="1:5" x14ac:dyDescent="0.25">
      <c r="A101" s="11">
        <v>39255</v>
      </c>
      <c r="B101" s="12">
        <v>15.7</v>
      </c>
      <c r="C101" s="12">
        <v>16.100000000000001</v>
      </c>
      <c r="D101" s="12">
        <v>13.5</v>
      </c>
      <c r="E101" s="12">
        <v>13.2</v>
      </c>
    </row>
    <row r="102" spans="1:5" x14ac:dyDescent="0.25">
      <c r="A102" s="11">
        <v>39256</v>
      </c>
      <c r="B102" s="12">
        <v>15.7</v>
      </c>
      <c r="C102" s="12">
        <v>16.3</v>
      </c>
      <c r="D102" s="12">
        <v>13.5</v>
      </c>
      <c r="E102" s="12">
        <v>13.2</v>
      </c>
    </row>
    <row r="103" spans="1:5" x14ac:dyDescent="0.25">
      <c r="A103" s="11">
        <v>39257</v>
      </c>
      <c r="B103" s="12">
        <v>15.6</v>
      </c>
      <c r="C103" s="12">
        <v>16.2</v>
      </c>
      <c r="D103" s="12">
        <v>13.5</v>
      </c>
      <c r="E103" s="12">
        <v>13.3</v>
      </c>
    </row>
    <row r="104" spans="1:5" x14ac:dyDescent="0.25">
      <c r="A104" s="11">
        <v>39258</v>
      </c>
      <c r="B104" s="12">
        <v>15.7</v>
      </c>
      <c r="C104" s="12">
        <v>15.8</v>
      </c>
      <c r="D104" s="12">
        <v>13.5</v>
      </c>
      <c r="E104" s="12">
        <v>13.6</v>
      </c>
    </row>
    <row r="105" spans="1:5" x14ac:dyDescent="0.25">
      <c r="A105" s="11">
        <v>39259</v>
      </c>
      <c r="B105" s="12">
        <v>15.3</v>
      </c>
      <c r="C105" s="12">
        <v>15.6</v>
      </c>
      <c r="D105" s="12">
        <v>13.4</v>
      </c>
      <c r="E105" s="12">
        <v>13.6</v>
      </c>
    </row>
    <row r="106" spans="1:5" x14ac:dyDescent="0.25">
      <c r="A106" s="11">
        <v>39260</v>
      </c>
      <c r="B106" s="12">
        <v>15.3</v>
      </c>
      <c r="C106" s="12">
        <v>15.5</v>
      </c>
      <c r="D106" s="12">
        <v>13.4</v>
      </c>
      <c r="E106" s="12">
        <v>14</v>
      </c>
    </row>
    <row r="107" spans="1:5" x14ac:dyDescent="0.25">
      <c r="A107" s="11">
        <v>39261</v>
      </c>
      <c r="B107" s="12">
        <v>15.4</v>
      </c>
      <c r="C107" s="12">
        <v>15.2</v>
      </c>
      <c r="D107" s="12">
        <v>13.3</v>
      </c>
      <c r="E107" s="12">
        <v>13.8</v>
      </c>
    </row>
    <row r="108" spans="1:5" x14ac:dyDescent="0.25">
      <c r="A108" s="11">
        <v>39262</v>
      </c>
      <c r="B108" s="12">
        <v>15.3</v>
      </c>
      <c r="C108" s="12">
        <v>15.3</v>
      </c>
      <c r="D108" s="12">
        <v>13.3</v>
      </c>
      <c r="E108" s="12">
        <v>13.9</v>
      </c>
    </row>
    <row r="109" spans="1:5" x14ac:dyDescent="0.25">
      <c r="A109" s="11">
        <v>39263</v>
      </c>
      <c r="B109" s="12">
        <v>15.6</v>
      </c>
      <c r="C109" s="12">
        <v>15.3</v>
      </c>
      <c r="D109" s="12">
        <v>13.3</v>
      </c>
      <c r="E109" s="12">
        <v>13.8</v>
      </c>
    </row>
    <row r="110" spans="1:5" x14ac:dyDescent="0.25">
      <c r="A110" s="11">
        <v>39264</v>
      </c>
      <c r="B110" s="12">
        <v>15.9</v>
      </c>
      <c r="C110" s="12">
        <v>15.6</v>
      </c>
      <c r="D110" s="12">
        <v>13.3</v>
      </c>
      <c r="E110" s="12">
        <v>14</v>
      </c>
    </row>
    <row r="111" spans="1:5" x14ac:dyDescent="0.25">
      <c r="A111" s="11">
        <v>39265</v>
      </c>
      <c r="B111" s="12">
        <v>16.2</v>
      </c>
      <c r="C111" s="12">
        <v>15.6</v>
      </c>
      <c r="D111" s="12">
        <v>13.3</v>
      </c>
      <c r="E111" s="12">
        <v>13.8</v>
      </c>
    </row>
    <row r="112" spans="1:5" x14ac:dyDescent="0.25">
      <c r="A112" s="11">
        <v>39266</v>
      </c>
      <c r="B112" s="12">
        <v>16</v>
      </c>
      <c r="C112" s="12">
        <v>15.4</v>
      </c>
      <c r="D112" s="12">
        <v>13.3</v>
      </c>
      <c r="E112" s="12">
        <v>13.9</v>
      </c>
    </row>
    <row r="113" spans="1:5" x14ac:dyDescent="0.25">
      <c r="A113" s="11">
        <v>39267</v>
      </c>
      <c r="B113" s="12">
        <v>15.8</v>
      </c>
      <c r="C113" s="12">
        <v>15.3</v>
      </c>
      <c r="D113" s="12">
        <v>13.3</v>
      </c>
      <c r="E113" s="12">
        <v>13.9</v>
      </c>
    </row>
    <row r="114" spans="1:5" x14ac:dyDescent="0.25">
      <c r="A114" s="11">
        <v>39268</v>
      </c>
      <c r="B114" s="12">
        <v>15.6</v>
      </c>
      <c r="C114" s="12">
        <v>15.3</v>
      </c>
      <c r="D114" s="12">
        <v>13.4</v>
      </c>
      <c r="E114" s="12">
        <v>14</v>
      </c>
    </row>
    <row r="115" spans="1:5" x14ac:dyDescent="0.25">
      <c r="A115" s="11">
        <v>39269</v>
      </c>
      <c r="B115" s="12">
        <v>15.4</v>
      </c>
      <c r="C115" s="12">
        <v>15.4</v>
      </c>
      <c r="D115" s="12">
        <v>13.4</v>
      </c>
      <c r="E115" s="12">
        <v>14.1</v>
      </c>
    </row>
    <row r="116" spans="1:5" x14ac:dyDescent="0.25">
      <c r="A116" s="11">
        <v>39270</v>
      </c>
      <c r="B116" s="12">
        <v>15.6</v>
      </c>
      <c r="C116" s="12">
        <v>15.8</v>
      </c>
      <c r="D116" s="12">
        <v>15.5</v>
      </c>
      <c r="E116" s="12">
        <v>14</v>
      </c>
    </row>
    <row r="117" spans="1:5" x14ac:dyDescent="0.25">
      <c r="A117" s="11">
        <v>39271</v>
      </c>
      <c r="B117" s="12">
        <v>15.9</v>
      </c>
      <c r="C117" s="12">
        <v>15.9</v>
      </c>
      <c r="D117" s="12">
        <v>14.2</v>
      </c>
      <c r="E117" s="12">
        <v>14</v>
      </c>
    </row>
    <row r="118" spans="1:5" x14ac:dyDescent="0.25">
      <c r="A118" s="11">
        <v>39272</v>
      </c>
      <c r="B118" s="12">
        <v>16.100000000000001</v>
      </c>
      <c r="C118" s="12">
        <v>15.7</v>
      </c>
      <c r="D118" s="12">
        <v>14.1</v>
      </c>
      <c r="E118" s="12">
        <v>14</v>
      </c>
    </row>
    <row r="119" spans="1:5" x14ac:dyDescent="0.25">
      <c r="A119" s="11">
        <v>39273</v>
      </c>
      <c r="B119" s="12">
        <v>15.6</v>
      </c>
      <c r="C119" s="12">
        <v>15.7</v>
      </c>
      <c r="D119" s="12">
        <v>14.1</v>
      </c>
      <c r="E119" s="12">
        <v>14.1</v>
      </c>
    </row>
    <row r="120" spans="1:5" x14ac:dyDescent="0.25">
      <c r="A120" s="11">
        <v>39274</v>
      </c>
      <c r="B120" s="12">
        <v>15.7</v>
      </c>
      <c r="C120" s="12">
        <v>15.7</v>
      </c>
      <c r="D120" s="12">
        <v>14.1</v>
      </c>
      <c r="E120" s="12">
        <v>14.1</v>
      </c>
    </row>
    <row r="121" spans="1:5" x14ac:dyDescent="0.25">
      <c r="A121" s="11">
        <v>39275</v>
      </c>
      <c r="B121" s="12">
        <v>15.8</v>
      </c>
      <c r="C121" s="12">
        <v>16</v>
      </c>
      <c r="D121" s="12">
        <v>14.1</v>
      </c>
      <c r="E121" s="12">
        <v>14.4</v>
      </c>
    </row>
    <row r="122" spans="1:5" x14ac:dyDescent="0.25">
      <c r="A122" s="11">
        <v>39276</v>
      </c>
      <c r="B122" s="12">
        <v>16.100000000000001</v>
      </c>
      <c r="C122" s="12">
        <v>16</v>
      </c>
      <c r="D122" s="12">
        <v>14.1</v>
      </c>
      <c r="E122" s="12">
        <v>14.2</v>
      </c>
    </row>
    <row r="123" spans="1:5" x14ac:dyDescent="0.25">
      <c r="A123" s="11">
        <v>39277</v>
      </c>
      <c r="B123" s="12">
        <v>16.2</v>
      </c>
      <c r="C123" s="12">
        <v>16.399999999999999</v>
      </c>
      <c r="D123" s="12">
        <v>14.1</v>
      </c>
      <c r="E123" s="12">
        <v>14.2</v>
      </c>
    </row>
    <row r="124" spans="1:5" x14ac:dyDescent="0.25">
      <c r="A124" s="11">
        <v>39278</v>
      </c>
      <c r="B124" s="12">
        <v>16.8</v>
      </c>
      <c r="C124" s="12">
        <v>16.8</v>
      </c>
      <c r="D124" s="12">
        <v>14.1</v>
      </c>
      <c r="E124" s="12">
        <v>14.2</v>
      </c>
    </row>
    <row r="125" spans="1:5" x14ac:dyDescent="0.25">
      <c r="A125" s="11">
        <v>39279</v>
      </c>
      <c r="B125" s="12">
        <v>17.100000000000001</v>
      </c>
      <c r="C125" s="12">
        <v>16.899999999999999</v>
      </c>
      <c r="D125" s="12">
        <v>14.1</v>
      </c>
      <c r="E125" s="12">
        <v>14.2</v>
      </c>
    </row>
    <row r="126" spans="1:5" x14ac:dyDescent="0.25">
      <c r="A126" s="11">
        <v>39280</v>
      </c>
      <c r="B126" s="12">
        <v>17.100000000000001</v>
      </c>
      <c r="C126" s="12">
        <v>16.899999999999999</v>
      </c>
      <c r="D126" s="12">
        <v>14.1</v>
      </c>
      <c r="E126" s="12">
        <v>14.3</v>
      </c>
    </row>
    <row r="127" spans="1:5" x14ac:dyDescent="0.25">
      <c r="A127" s="11">
        <v>39281</v>
      </c>
      <c r="B127" s="12">
        <v>16.899999999999999</v>
      </c>
      <c r="C127" s="12">
        <v>16.8</v>
      </c>
      <c r="D127" s="12">
        <v>14.1</v>
      </c>
      <c r="E127" s="12">
        <v>14.3</v>
      </c>
    </row>
    <row r="128" spans="1:5" x14ac:dyDescent="0.25">
      <c r="A128" s="11">
        <v>39282</v>
      </c>
      <c r="B128" s="12">
        <v>16.7</v>
      </c>
      <c r="C128" s="12">
        <v>16.600000000000001</v>
      </c>
      <c r="D128" s="12">
        <v>14.1</v>
      </c>
      <c r="E128" s="12">
        <v>14.3</v>
      </c>
    </row>
    <row r="129" spans="1:5" x14ac:dyDescent="0.25">
      <c r="A129" s="11">
        <v>39283</v>
      </c>
      <c r="B129" s="12">
        <v>16.7</v>
      </c>
      <c r="C129" s="12">
        <v>16.8</v>
      </c>
      <c r="D129" s="12">
        <v>14.1</v>
      </c>
      <c r="E129" s="12">
        <v>14.3</v>
      </c>
    </row>
    <row r="130" spans="1:5" x14ac:dyDescent="0.25">
      <c r="A130" s="11">
        <v>39284</v>
      </c>
      <c r="B130" s="12">
        <v>17.5</v>
      </c>
      <c r="C130" s="12">
        <v>17.2</v>
      </c>
      <c r="D130" s="12">
        <v>14.1</v>
      </c>
      <c r="E130" s="12">
        <v>14.5</v>
      </c>
    </row>
    <row r="131" spans="1:5" x14ac:dyDescent="0.25">
      <c r="A131" s="11">
        <v>39285</v>
      </c>
      <c r="B131" s="12">
        <v>17.899999999999999</v>
      </c>
      <c r="C131" s="12">
        <v>17.399999999999999</v>
      </c>
      <c r="D131" s="12">
        <v>14.1</v>
      </c>
      <c r="E131" s="12">
        <v>14.4</v>
      </c>
    </row>
    <row r="132" spans="1:5" x14ac:dyDescent="0.25">
      <c r="A132" s="11">
        <v>39286</v>
      </c>
      <c r="B132" s="12">
        <v>17.8</v>
      </c>
      <c r="C132" s="12">
        <v>17.100000000000001</v>
      </c>
      <c r="D132" s="12">
        <v>14.1</v>
      </c>
      <c r="E132" s="12">
        <v>14.3</v>
      </c>
    </row>
    <row r="133" spans="1:5" x14ac:dyDescent="0.25">
      <c r="A133" s="11">
        <v>39287</v>
      </c>
      <c r="B133" s="12">
        <v>17.100000000000001</v>
      </c>
      <c r="C133" s="12">
        <v>16.899999999999999</v>
      </c>
      <c r="D133" s="12">
        <v>14.1</v>
      </c>
      <c r="E133" s="12">
        <v>14.4</v>
      </c>
    </row>
    <row r="134" spans="1:5" x14ac:dyDescent="0.25">
      <c r="A134" s="11">
        <v>39288</v>
      </c>
      <c r="B134" s="12">
        <v>17</v>
      </c>
      <c r="C134" s="12">
        <v>16.600000000000001</v>
      </c>
      <c r="D134" s="12">
        <v>14.1</v>
      </c>
      <c r="E134" s="12">
        <v>14.7</v>
      </c>
    </row>
    <row r="135" spans="1:5" x14ac:dyDescent="0.25">
      <c r="A135" s="11">
        <v>39289</v>
      </c>
      <c r="B135" s="12">
        <v>16.5</v>
      </c>
      <c r="C135" s="12">
        <v>16.5</v>
      </c>
      <c r="D135" s="12">
        <v>14.1</v>
      </c>
      <c r="E135" s="12">
        <v>14.8</v>
      </c>
    </row>
    <row r="136" spans="1:5" x14ac:dyDescent="0.25">
      <c r="A136" s="11">
        <v>39290</v>
      </c>
      <c r="B136" s="12">
        <v>16.5</v>
      </c>
      <c r="C136" s="12">
        <v>16.7</v>
      </c>
      <c r="D136" s="12">
        <v>14.1</v>
      </c>
      <c r="E136" s="12">
        <v>14.6</v>
      </c>
    </row>
    <row r="137" spans="1:5" x14ac:dyDescent="0.25">
      <c r="A137" s="11">
        <v>39291</v>
      </c>
      <c r="B137" s="12">
        <v>16.600000000000001</v>
      </c>
      <c r="C137" s="12">
        <v>17</v>
      </c>
      <c r="D137" s="12">
        <v>14.1</v>
      </c>
      <c r="E137" s="12">
        <v>14.7</v>
      </c>
    </row>
    <row r="138" spans="1:5" x14ac:dyDescent="0.25">
      <c r="A138" s="11">
        <v>39292</v>
      </c>
      <c r="B138" s="12">
        <v>16.600000000000001</v>
      </c>
      <c r="C138" s="12">
        <v>16.899999999999999</v>
      </c>
      <c r="D138" s="12">
        <v>14.1</v>
      </c>
      <c r="E138" s="12">
        <v>14.8</v>
      </c>
    </row>
    <row r="139" spans="1:5" x14ac:dyDescent="0.25">
      <c r="A139" s="11">
        <v>39293</v>
      </c>
      <c r="B139" s="12">
        <v>16.899999999999999</v>
      </c>
      <c r="C139" s="12">
        <v>17.8</v>
      </c>
      <c r="D139" s="12">
        <v>14.1</v>
      </c>
      <c r="E139" s="12">
        <v>14.7</v>
      </c>
    </row>
    <row r="140" spans="1:5" x14ac:dyDescent="0.25">
      <c r="A140" s="11">
        <v>39294</v>
      </c>
      <c r="B140" s="12">
        <v>17.100000000000001</v>
      </c>
      <c r="C140" s="12">
        <v>16.7</v>
      </c>
      <c r="D140" s="12">
        <v>14.1</v>
      </c>
      <c r="E140" s="12">
        <v>14.7</v>
      </c>
    </row>
    <row r="141" spans="1:5" x14ac:dyDescent="0.25">
      <c r="A141" s="11">
        <v>39295</v>
      </c>
      <c r="B141" s="12">
        <v>16.8</v>
      </c>
      <c r="C141" s="12">
        <v>16.899999999999999</v>
      </c>
      <c r="D141" s="12">
        <v>14.1</v>
      </c>
      <c r="E141" s="12">
        <v>14.7</v>
      </c>
    </row>
    <row r="142" spans="1:5" x14ac:dyDescent="0.25">
      <c r="A142" s="11">
        <v>39296</v>
      </c>
      <c r="B142" s="12">
        <v>17</v>
      </c>
      <c r="C142" s="12">
        <v>17.600000000000001</v>
      </c>
      <c r="D142" s="12">
        <v>14.1</v>
      </c>
      <c r="E142" s="12">
        <v>14.8</v>
      </c>
    </row>
    <row r="143" spans="1:5" x14ac:dyDescent="0.25">
      <c r="A143" s="11">
        <v>39297</v>
      </c>
      <c r="B143" s="12">
        <v>17</v>
      </c>
      <c r="C143" s="12">
        <v>16.8</v>
      </c>
      <c r="D143" s="12">
        <v>14.1</v>
      </c>
      <c r="E143" s="12">
        <v>15.1</v>
      </c>
    </row>
    <row r="144" spans="1:5" x14ac:dyDescent="0.25">
      <c r="A144" s="11">
        <v>39298</v>
      </c>
      <c r="B144" s="12">
        <v>16.7</v>
      </c>
      <c r="C144" s="12">
        <v>17.2</v>
      </c>
      <c r="D144" s="12">
        <v>14.1</v>
      </c>
      <c r="E144" s="12">
        <v>15.7</v>
      </c>
    </row>
    <row r="145" spans="1:5" x14ac:dyDescent="0.25">
      <c r="A145" s="11">
        <v>39299</v>
      </c>
      <c r="B145" s="12">
        <v>16.7</v>
      </c>
      <c r="C145" s="12">
        <v>17.399999999999999</v>
      </c>
      <c r="D145" s="12">
        <v>14.2</v>
      </c>
      <c r="E145" s="12">
        <v>15.3</v>
      </c>
    </row>
    <row r="146" spans="1:5" x14ac:dyDescent="0.25">
      <c r="A146" s="11">
        <v>39300</v>
      </c>
      <c r="B146" s="12">
        <v>17.100000000000001</v>
      </c>
      <c r="C146" s="12">
        <v>17.3</v>
      </c>
      <c r="D146" s="12">
        <v>14.2</v>
      </c>
      <c r="E146" s="12">
        <v>15.3</v>
      </c>
    </row>
    <row r="147" spans="1:5" x14ac:dyDescent="0.25">
      <c r="A147" s="11">
        <v>39301</v>
      </c>
      <c r="B147" s="12">
        <v>17</v>
      </c>
      <c r="C147" s="12">
        <v>17.3</v>
      </c>
      <c r="D147" s="12">
        <v>14.2</v>
      </c>
      <c r="E147" s="12">
        <v>15.5</v>
      </c>
    </row>
    <row r="148" spans="1:5" x14ac:dyDescent="0.25">
      <c r="A148" s="11">
        <v>39302</v>
      </c>
      <c r="B148" s="12">
        <v>17</v>
      </c>
      <c r="C148" s="12">
        <v>17.100000000000001</v>
      </c>
      <c r="D148" s="12">
        <v>14.2</v>
      </c>
      <c r="E148" s="12">
        <v>15.5</v>
      </c>
    </row>
    <row r="149" spans="1:5" x14ac:dyDescent="0.25">
      <c r="A149" s="11">
        <v>39303</v>
      </c>
      <c r="B149" s="12">
        <v>17</v>
      </c>
      <c r="C149" s="12">
        <v>16.899999999999999</v>
      </c>
      <c r="D149" s="12">
        <v>14.2</v>
      </c>
      <c r="E149" s="12">
        <v>15.6</v>
      </c>
    </row>
    <row r="150" spans="1:5" x14ac:dyDescent="0.25">
      <c r="A150" s="11">
        <v>39304</v>
      </c>
      <c r="B150" s="12">
        <v>16.899999999999999</v>
      </c>
      <c r="C150" s="12">
        <v>16.8</v>
      </c>
      <c r="D150" s="12">
        <v>14.2</v>
      </c>
      <c r="E150" s="12">
        <v>15.5</v>
      </c>
    </row>
    <row r="151" spans="1:5" x14ac:dyDescent="0.25">
      <c r="A151" s="11">
        <v>39305</v>
      </c>
      <c r="B151" s="12">
        <v>17</v>
      </c>
      <c r="C151" s="12">
        <v>16.899999999999999</v>
      </c>
      <c r="D151" s="12">
        <v>14.2</v>
      </c>
      <c r="E151" s="12">
        <v>15.5</v>
      </c>
    </row>
    <row r="152" spans="1:5" x14ac:dyDescent="0.25">
      <c r="A152" s="11">
        <v>39306</v>
      </c>
      <c r="B152" s="12">
        <v>17</v>
      </c>
      <c r="C152" s="12">
        <v>17</v>
      </c>
      <c r="D152" s="12">
        <v>14.2</v>
      </c>
      <c r="E152" s="12">
        <v>15.6</v>
      </c>
    </row>
    <row r="153" spans="1:5" x14ac:dyDescent="0.25">
      <c r="A153" s="11">
        <v>39307</v>
      </c>
      <c r="B153" s="12">
        <v>17</v>
      </c>
      <c r="C153" s="12">
        <v>17</v>
      </c>
      <c r="D153" s="12">
        <v>14.2</v>
      </c>
      <c r="E153" s="12">
        <v>15.7</v>
      </c>
    </row>
    <row r="154" spans="1:5" x14ac:dyDescent="0.25">
      <c r="A154" s="11">
        <v>39308</v>
      </c>
      <c r="B154" s="12">
        <v>17</v>
      </c>
      <c r="C154" s="12">
        <v>16.7</v>
      </c>
      <c r="D154" s="12">
        <v>14.2</v>
      </c>
      <c r="E154" s="12">
        <v>15.9</v>
      </c>
    </row>
    <row r="155" spans="1:5" x14ac:dyDescent="0.25">
      <c r="A155" s="11">
        <v>39309</v>
      </c>
      <c r="B155" s="12">
        <v>16.7</v>
      </c>
      <c r="C155" s="12">
        <v>16.8</v>
      </c>
      <c r="D155" s="12">
        <v>14.2</v>
      </c>
      <c r="E155" s="12">
        <v>15.7</v>
      </c>
    </row>
    <row r="156" spans="1:5" x14ac:dyDescent="0.25">
      <c r="A156" s="11">
        <v>39310</v>
      </c>
      <c r="B156" s="12">
        <v>16.600000000000001</v>
      </c>
      <c r="C156" s="12">
        <v>16.600000000000001</v>
      </c>
      <c r="D156" s="12">
        <v>14.2</v>
      </c>
      <c r="E156" s="12">
        <v>15.8</v>
      </c>
    </row>
    <row r="157" spans="1:5" x14ac:dyDescent="0.25">
      <c r="A157" s="11">
        <v>39311</v>
      </c>
      <c r="B157" s="12">
        <v>16.399999999999999</v>
      </c>
      <c r="C157" s="12">
        <v>16.399999999999999</v>
      </c>
      <c r="D157" s="12">
        <v>14</v>
      </c>
      <c r="E157" s="12">
        <v>15.8</v>
      </c>
    </row>
    <row r="158" spans="1:5" x14ac:dyDescent="0.25">
      <c r="A158" s="11">
        <v>39312</v>
      </c>
      <c r="B158" s="12">
        <v>16.3</v>
      </c>
      <c r="C158" s="12">
        <v>16.399999999999999</v>
      </c>
      <c r="D158" s="12">
        <v>14</v>
      </c>
      <c r="E158" s="12">
        <v>16.2</v>
      </c>
    </row>
    <row r="159" spans="1:5" x14ac:dyDescent="0.25">
      <c r="A159" s="11">
        <v>39313</v>
      </c>
      <c r="B159" s="12">
        <v>16.2</v>
      </c>
      <c r="C159" s="12">
        <v>16.5</v>
      </c>
      <c r="D159" s="12">
        <v>14</v>
      </c>
      <c r="E159" s="12">
        <v>16.399999999999999</v>
      </c>
    </row>
    <row r="160" spans="1:5" x14ac:dyDescent="0.25">
      <c r="A160" s="11">
        <v>39314</v>
      </c>
      <c r="B160" s="12">
        <v>16.100000000000001</v>
      </c>
      <c r="C160" s="12">
        <v>16.5</v>
      </c>
      <c r="D160" s="12">
        <v>14</v>
      </c>
      <c r="E160" s="12">
        <v>16.399999999999999</v>
      </c>
    </row>
    <row r="161" spans="1:5" x14ac:dyDescent="0.25">
      <c r="A161" s="11">
        <v>39315</v>
      </c>
      <c r="B161" s="12">
        <v>16</v>
      </c>
      <c r="C161" s="12">
        <v>16.3</v>
      </c>
      <c r="D161" s="12">
        <v>14.1</v>
      </c>
      <c r="E161" s="12">
        <v>16.3</v>
      </c>
    </row>
    <row r="162" spans="1:5" x14ac:dyDescent="0.25">
      <c r="A162" s="11">
        <v>39316</v>
      </c>
      <c r="B162" s="12">
        <v>15.8</v>
      </c>
      <c r="C162" s="12">
        <v>16.5</v>
      </c>
      <c r="D162" s="12">
        <v>14.1</v>
      </c>
      <c r="E162" s="12">
        <v>16.2</v>
      </c>
    </row>
    <row r="163" spans="1:5" x14ac:dyDescent="0.25">
      <c r="A163" s="11">
        <v>39317</v>
      </c>
      <c r="B163" s="12">
        <v>15.8</v>
      </c>
      <c r="C163" s="12">
        <v>16.7</v>
      </c>
      <c r="D163" s="12">
        <v>14.1</v>
      </c>
      <c r="E163" s="12">
        <v>16.100000000000001</v>
      </c>
    </row>
    <row r="164" spans="1:5" x14ac:dyDescent="0.25">
      <c r="A164" s="11">
        <v>39318</v>
      </c>
      <c r="B164" s="12">
        <v>16</v>
      </c>
      <c r="C164" s="12">
        <v>17.3</v>
      </c>
      <c r="D164" s="12">
        <v>14.1</v>
      </c>
      <c r="E164" s="12">
        <v>16.100000000000001</v>
      </c>
    </row>
    <row r="165" spans="1:5" x14ac:dyDescent="0.25">
      <c r="A165" s="11">
        <v>39319</v>
      </c>
      <c r="B165" s="12">
        <v>16.399999999999999</v>
      </c>
      <c r="C165" s="12">
        <v>16.7</v>
      </c>
      <c r="D165" s="12">
        <v>14.1</v>
      </c>
      <c r="E165" s="12">
        <v>16.100000000000001</v>
      </c>
    </row>
    <row r="166" spans="1:5" x14ac:dyDescent="0.25">
      <c r="A166" s="11">
        <v>39320</v>
      </c>
      <c r="B166" s="12">
        <v>16.5</v>
      </c>
      <c r="C166" s="12">
        <v>16.8</v>
      </c>
      <c r="D166" s="12">
        <v>14.1</v>
      </c>
      <c r="E166" s="12">
        <v>16.100000000000001</v>
      </c>
    </row>
    <row r="167" spans="1:5" x14ac:dyDescent="0.25">
      <c r="A167" s="11">
        <v>39321</v>
      </c>
      <c r="B167" s="12">
        <v>16.8</v>
      </c>
      <c r="C167" s="12">
        <v>17</v>
      </c>
      <c r="D167" s="12">
        <v>14.1</v>
      </c>
      <c r="E167" s="12">
        <v>16.100000000000001</v>
      </c>
    </row>
    <row r="168" spans="1:5" x14ac:dyDescent="0.25">
      <c r="A168" s="11">
        <v>39322</v>
      </c>
      <c r="B168" s="12">
        <v>17</v>
      </c>
      <c r="C168" s="12">
        <v>17</v>
      </c>
      <c r="D168" s="12">
        <v>14.1</v>
      </c>
      <c r="E168" s="12">
        <v>16.100000000000001</v>
      </c>
    </row>
    <row r="169" spans="1:5" x14ac:dyDescent="0.25">
      <c r="A169" s="11">
        <v>39323</v>
      </c>
      <c r="B169" s="12">
        <v>16.8</v>
      </c>
      <c r="C169" s="12">
        <v>16.899999999999999</v>
      </c>
      <c r="D169" s="12">
        <v>14.1</v>
      </c>
      <c r="E169" s="12">
        <v>16.100000000000001</v>
      </c>
    </row>
    <row r="170" spans="1:5" x14ac:dyDescent="0.25">
      <c r="A170" s="11">
        <v>39324</v>
      </c>
      <c r="B170" s="12">
        <v>16.600000000000001</v>
      </c>
      <c r="C170" s="12">
        <v>17</v>
      </c>
      <c r="D170" s="12">
        <v>14.1</v>
      </c>
      <c r="E170" s="12">
        <v>16.100000000000001</v>
      </c>
    </row>
    <row r="171" spans="1:5" x14ac:dyDescent="0.25">
      <c r="A171" s="11">
        <v>39325</v>
      </c>
      <c r="B171" s="12">
        <v>16.399999999999999</v>
      </c>
      <c r="C171" s="12">
        <v>17</v>
      </c>
      <c r="D171" s="12">
        <v>14.1</v>
      </c>
      <c r="E171" s="12">
        <v>16.100000000000001</v>
      </c>
    </row>
    <row r="172" spans="1:5" x14ac:dyDescent="0.25">
      <c r="A172" s="11">
        <v>39326</v>
      </c>
      <c r="B172" s="12">
        <v>16.3</v>
      </c>
      <c r="C172" s="12">
        <v>16.899999999999999</v>
      </c>
      <c r="D172" s="12">
        <v>14.1</v>
      </c>
      <c r="E172" s="12">
        <v>16.100000000000001</v>
      </c>
    </row>
    <row r="173" spans="1:5" x14ac:dyDescent="0.25">
      <c r="A173" s="11">
        <v>39327</v>
      </c>
      <c r="B173" s="12">
        <v>16.3</v>
      </c>
      <c r="C173" s="12">
        <v>16.8</v>
      </c>
      <c r="D173" s="12">
        <v>14.1</v>
      </c>
      <c r="E173" s="12">
        <v>16.100000000000001</v>
      </c>
    </row>
    <row r="174" spans="1:5" x14ac:dyDescent="0.25">
      <c r="A174" s="11">
        <v>39328</v>
      </c>
      <c r="B174" s="12">
        <v>16.3</v>
      </c>
      <c r="C174" s="12">
        <v>17</v>
      </c>
      <c r="D174" s="12">
        <v>14.1</v>
      </c>
      <c r="E174" s="12">
        <v>16.100000000000001</v>
      </c>
    </row>
    <row r="175" spans="1:5" x14ac:dyDescent="0.25">
      <c r="A175" s="11">
        <v>39329</v>
      </c>
      <c r="B175" s="12">
        <v>16.5</v>
      </c>
      <c r="C175" s="12">
        <v>16.899999999999999</v>
      </c>
      <c r="D175" s="12">
        <v>14.1</v>
      </c>
      <c r="E175" s="12">
        <v>16.100000000000001</v>
      </c>
    </row>
    <row r="176" spans="1:5" x14ac:dyDescent="0.25">
      <c r="A176" s="11">
        <v>39330</v>
      </c>
      <c r="B176" s="12">
        <v>16.399999999999999</v>
      </c>
      <c r="C176" s="12">
        <v>17.3</v>
      </c>
      <c r="D176" s="12">
        <v>14.1</v>
      </c>
      <c r="E176" s="12">
        <v>16.100000000000001</v>
      </c>
    </row>
    <row r="177" spans="1:5" x14ac:dyDescent="0.25">
      <c r="A177" s="11">
        <v>39331</v>
      </c>
      <c r="B177" s="12">
        <v>16.8</v>
      </c>
      <c r="C177" s="12">
        <v>17.399999999999999</v>
      </c>
      <c r="D177" s="12">
        <v>14.1</v>
      </c>
      <c r="E177" s="12">
        <v>16.100000000000001</v>
      </c>
    </row>
    <row r="178" spans="1:5" x14ac:dyDescent="0.25">
      <c r="A178" s="11">
        <v>39332</v>
      </c>
      <c r="B178" s="12">
        <v>17.2</v>
      </c>
      <c r="C178" s="12">
        <v>18.100000000000001</v>
      </c>
      <c r="D178" s="12">
        <v>14.1</v>
      </c>
      <c r="E178" s="12">
        <v>16.100000000000001</v>
      </c>
    </row>
    <row r="179" spans="1:5" x14ac:dyDescent="0.25">
      <c r="A179" s="11">
        <v>39333</v>
      </c>
      <c r="B179" s="12">
        <v>17.3</v>
      </c>
      <c r="C179" s="12">
        <v>17.8</v>
      </c>
      <c r="D179" s="12">
        <v>14.1</v>
      </c>
      <c r="E179" s="12">
        <v>16.100000000000001</v>
      </c>
    </row>
    <row r="180" spans="1:5" x14ac:dyDescent="0.25">
      <c r="A180" s="11">
        <v>39334</v>
      </c>
      <c r="B180" s="12">
        <v>17.100000000000001</v>
      </c>
      <c r="C180" s="12">
        <v>17.8</v>
      </c>
      <c r="D180" s="12">
        <v>14.1</v>
      </c>
      <c r="E180" s="12">
        <v>16.100000000000001</v>
      </c>
    </row>
    <row r="181" spans="1:5" x14ac:dyDescent="0.25">
      <c r="A181" s="11">
        <v>39335</v>
      </c>
      <c r="B181" s="12">
        <v>16.7</v>
      </c>
      <c r="C181" s="12">
        <v>17.7</v>
      </c>
      <c r="D181" s="12">
        <v>14.1</v>
      </c>
      <c r="E181" s="12">
        <v>16.100000000000001</v>
      </c>
    </row>
    <row r="182" spans="1:5" x14ac:dyDescent="0.25">
      <c r="A182" s="11">
        <v>39336</v>
      </c>
      <c r="B182" s="12">
        <v>16.5</v>
      </c>
      <c r="C182" s="12">
        <v>17.600000000000001</v>
      </c>
      <c r="D182" s="12">
        <v>14.1</v>
      </c>
      <c r="E182" s="12">
        <v>16.100000000000001</v>
      </c>
    </row>
    <row r="183" spans="1:5" x14ac:dyDescent="0.25">
      <c r="A183" s="11">
        <v>39337</v>
      </c>
      <c r="B183" s="12">
        <v>16.5</v>
      </c>
      <c r="C183" s="12">
        <v>17.7</v>
      </c>
      <c r="D183" s="12">
        <v>14.1</v>
      </c>
      <c r="E183" s="12">
        <v>16.100000000000001</v>
      </c>
    </row>
    <row r="184" spans="1:5" x14ac:dyDescent="0.25">
      <c r="A184" s="11">
        <v>39338</v>
      </c>
      <c r="B184" s="12">
        <v>16.5</v>
      </c>
      <c r="C184" s="12">
        <v>17.2</v>
      </c>
      <c r="D184" s="12">
        <v>14.1</v>
      </c>
      <c r="E184" s="12">
        <v>16.100000000000001</v>
      </c>
    </row>
    <row r="185" spans="1:5" x14ac:dyDescent="0.25">
      <c r="A185" s="11">
        <v>39339</v>
      </c>
      <c r="B185" s="12">
        <v>16.3</v>
      </c>
      <c r="C185" s="12">
        <v>17</v>
      </c>
      <c r="D185" s="12">
        <v>14.1</v>
      </c>
      <c r="E185" s="12">
        <v>16.100000000000001</v>
      </c>
    </row>
    <row r="186" spans="1:5" x14ac:dyDescent="0.25">
      <c r="A186" s="11">
        <v>39340</v>
      </c>
      <c r="B186" s="12">
        <v>16.2</v>
      </c>
      <c r="C186" s="12">
        <v>16.7</v>
      </c>
      <c r="D186" s="12">
        <v>14.1</v>
      </c>
      <c r="E186" s="12">
        <v>16.2</v>
      </c>
    </row>
    <row r="187" spans="1:5" x14ac:dyDescent="0.25">
      <c r="A187" s="11">
        <v>39341</v>
      </c>
      <c r="B187" s="12">
        <v>16</v>
      </c>
      <c r="C187" s="12">
        <v>16.899999999999999</v>
      </c>
      <c r="D187" s="12">
        <v>14.1</v>
      </c>
      <c r="E187" s="12">
        <v>16.5</v>
      </c>
    </row>
    <row r="188" spans="1:5" x14ac:dyDescent="0.25">
      <c r="A188" s="11">
        <v>39342</v>
      </c>
      <c r="B188" s="12">
        <v>15.8</v>
      </c>
      <c r="C188" s="12">
        <v>16.7</v>
      </c>
      <c r="D188" s="12">
        <v>15.8</v>
      </c>
      <c r="E188" s="12">
        <v>16.600000000000001</v>
      </c>
    </row>
    <row r="189" spans="1:5" x14ac:dyDescent="0.25">
      <c r="A189" s="11">
        <v>39343</v>
      </c>
      <c r="B189" s="12">
        <v>15.6</v>
      </c>
      <c r="C189" s="12">
        <v>16.3</v>
      </c>
      <c r="D189" s="12">
        <v>12.8</v>
      </c>
      <c r="E189" s="12">
        <v>16.399999999999999</v>
      </c>
    </row>
    <row r="190" spans="1:5" x14ac:dyDescent="0.25">
      <c r="A190" s="11">
        <v>39344</v>
      </c>
      <c r="B190" s="12">
        <v>15.4</v>
      </c>
      <c r="C190" s="12">
        <v>16.399999999999999</v>
      </c>
      <c r="D190" s="12">
        <v>12.8</v>
      </c>
      <c r="E190" s="12">
        <v>16.399999999999999</v>
      </c>
    </row>
    <row r="191" spans="1:5" x14ac:dyDescent="0.25">
      <c r="A191" s="11">
        <v>39345</v>
      </c>
      <c r="B191" s="12">
        <v>15.4</v>
      </c>
      <c r="C191" s="12">
        <v>16.2</v>
      </c>
      <c r="D191" s="12">
        <v>12.8</v>
      </c>
      <c r="E191" s="12">
        <v>16.2</v>
      </c>
    </row>
    <row r="192" spans="1:5" x14ac:dyDescent="0.25">
      <c r="A192" s="11">
        <v>39346</v>
      </c>
      <c r="B192" s="12">
        <v>15.3</v>
      </c>
      <c r="C192" s="12">
        <v>16.3</v>
      </c>
      <c r="D192" s="12">
        <v>12.8</v>
      </c>
      <c r="E192" s="12">
        <v>16.100000000000001</v>
      </c>
    </row>
    <row r="193" spans="1:5" x14ac:dyDescent="0.25">
      <c r="A193" s="11">
        <v>39347</v>
      </c>
      <c r="B193" s="12">
        <v>15.2</v>
      </c>
      <c r="C193" s="12">
        <v>16</v>
      </c>
      <c r="D193" s="12">
        <v>12.8</v>
      </c>
      <c r="E193" s="12">
        <v>16.100000000000001</v>
      </c>
    </row>
    <row r="194" spans="1:5" x14ac:dyDescent="0.25">
      <c r="A194" s="11">
        <v>39348</v>
      </c>
      <c r="B194" s="12">
        <v>15</v>
      </c>
      <c r="C194" s="12">
        <v>15.9</v>
      </c>
      <c r="D194" s="12">
        <v>12.8</v>
      </c>
      <c r="E194" s="12">
        <v>16.100000000000001</v>
      </c>
    </row>
    <row r="195" spans="1:5" x14ac:dyDescent="0.25">
      <c r="A195" s="11">
        <v>39349</v>
      </c>
      <c r="B195" s="12">
        <v>14.8</v>
      </c>
      <c r="C195" s="12">
        <v>15.9</v>
      </c>
      <c r="D195" s="12">
        <v>12.9</v>
      </c>
      <c r="E195" s="12">
        <v>15.9</v>
      </c>
    </row>
    <row r="196" spans="1:5" x14ac:dyDescent="0.25">
      <c r="A196" s="11">
        <v>39350</v>
      </c>
      <c r="B196" s="12">
        <v>14.6</v>
      </c>
      <c r="C196" s="12">
        <v>15.7</v>
      </c>
      <c r="D196" s="12">
        <v>13.6</v>
      </c>
      <c r="E196" s="12">
        <v>15.8</v>
      </c>
    </row>
    <row r="197" spans="1:5" x14ac:dyDescent="0.25">
      <c r="A197" s="11">
        <v>39351</v>
      </c>
      <c r="B197" s="12">
        <v>14.5</v>
      </c>
      <c r="C197" s="12">
        <v>15.5</v>
      </c>
      <c r="D197" s="12">
        <v>13.3</v>
      </c>
      <c r="E197" s="12">
        <v>15.6</v>
      </c>
    </row>
    <row r="198" spans="1:5" x14ac:dyDescent="0.25">
      <c r="A198" s="11">
        <v>39352</v>
      </c>
      <c r="B198" s="12">
        <v>14.3</v>
      </c>
      <c r="C198" s="12">
        <v>15.4</v>
      </c>
      <c r="D198" s="12">
        <v>12.2</v>
      </c>
      <c r="E198" s="12">
        <v>15.5</v>
      </c>
    </row>
    <row r="199" spans="1:5" x14ac:dyDescent="0.25">
      <c r="A199" s="11">
        <v>39353</v>
      </c>
      <c r="B199" s="12">
        <v>14.1</v>
      </c>
      <c r="C199" s="12">
        <v>15.3</v>
      </c>
      <c r="D199" s="12">
        <v>11.5</v>
      </c>
      <c r="E199" s="12">
        <v>15.2</v>
      </c>
    </row>
    <row r="200" spans="1:5" x14ac:dyDescent="0.25">
      <c r="A200" s="11">
        <v>39354</v>
      </c>
      <c r="B200" s="12">
        <v>14</v>
      </c>
      <c r="C200" s="12">
        <v>15.2</v>
      </c>
      <c r="D200" s="12">
        <v>11.5</v>
      </c>
      <c r="E200" s="12">
        <v>15.1</v>
      </c>
    </row>
    <row r="201" spans="1:5" x14ac:dyDescent="0.25">
      <c r="A201" s="11">
        <v>39355</v>
      </c>
      <c r="B201" s="12">
        <v>14</v>
      </c>
      <c r="C201" s="12">
        <v>15.4</v>
      </c>
      <c r="D201" s="12">
        <v>11.5</v>
      </c>
      <c r="E201" s="12">
        <v>15</v>
      </c>
    </row>
    <row r="202" spans="1:5" x14ac:dyDescent="0.25">
      <c r="A202" s="11">
        <v>39356</v>
      </c>
      <c r="B202" s="12">
        <v>13.9</v>
      </c>
      <c r="C202" s="12">
        <v>15.2</v>
      </c>
      <c r="D202" s="12">
        <v>11.5</v>
      </c>
      <c r="E202" s="12">
        <v>14.9</v>
      </c>
    </row>
    <row r="203" spans="1:5" x14ac:dyDescent="0.25">
      <c r="A203" s="11">
        <v>39357</v>
      </c>
      <c r="B203" s="12">
        <v>13.9</v>
      </c>
      <c r="C203" s="12">
        <v>15.2</v>
      </c>
      <c r="D203" s="12">
        <v>11.5</v>
      </c>
      <c r="E203" s="12">
        <v>14.9</v>
      </c>
    </row>
    <row r="204" spans="1:5" x14ac:dyDescent="0.25">
      <c r="A204" s="11">
        <v>39358</v>
      </c>
      <c r="B204" s="12">
        <v>13.9</v>
      </c>
      <c r="C204" s="12">
        <v>15.2</v>
      </c>
      <c r="D204" s="12">
        <v>11.5</v>
      </c>
      <c r="E204" s="12">
        <v>14.9</v>
      </c>
    </row>
    <row r="205" spans="1:5" x14ac:dyDescent="0.25">
      <c r="A205" s="11">
        <v>39359</v>
      </c>
      <c r="B205" s="12">
        <v>13.9</v>
      </c>
      <c r="C205" s="12">
        <v>15</v>
      </c>
      <c r="D205" s="12">
        <v>11.5</v>
      </c>
      <c r="E205" s="12">
        <v>14.9</v>
      </c>
    </row>
    <row r="206" spans="1:5" x14ac:dyDescent="0.25">
      <c r="A206" s="11">
        <v>39360</v>
      </c>
      <c r="B206" s="12">
        <v>13.8</v>
      </c>
      <c r="C206" s="12">
        <v>15</v>
      </c>
      <c r="D206" s="12">
        <v>11.5</v>
      </c>
      <c r="E206" s="12">
        <v>14.9</v>
      </c>
    </row>
    <row r="207" spans="1:5" x14ac:dyDescent="0.25">
      <c r="A207" s="11">
        <v>39361</v>
      </c>
      <c r="B207" s="12">
        <v>13.8</v>
      </c>
      <c r="C207" s="12">
        <v>15.4</v>
      </c>
      <c r="D207" s="12">
        <v>11.5</v>
      </c>
      <c r="E207" s="12">
        <v>14.9</v>
      </c>
    </row>
    <row r="208" spans="1:5" x14ac:dyDescent="0.25">
      <c r="A208" s="11">
        <v>39362</v>
      </c>
      <c r="B208" s="12">
        <v>13.7</v>
      </c>
      <c r="C208" s="12">
        <v>15.3</v>
      </c>
      <c r="D208" s="12">
        <v>11.5</v>
      </c>
      <c r="E208" s="12">
        <v>14.9</v>
      </c>
    </row>
    <row r="209" spans="1:5" x14ac:dyDescent="0.25">
      <c r="A209" s="11">
        <v>39363</v>
      </c>
      <c r="B209" s="12">
        <v>13.7</v>
      </c>
      <c r="C209" s="12">
        <v>15</v>
      </c>
      <c r="D209" s="12">
        <v>11.5</v>
      </c>
      <c r="E209" s="12">
        <v>14.9</v>
      </c>
    </row>
    <row r="210" spans="1:5" x14ac:dyDescent="0.25">
      <c r="A210" s="11">
        <v>39364</v>
      </c>
      <c r="B210" s="12">
        <v>13.6</v>
      </c>
      <c r="C210" s="12">
        <v>15</v>
      </c>
      <c r="D210" s="12">
        <v>11.5</v>
      </c>
      <c r="E210" s="12">
        <v>14.9</v>
      </c>
    </row>
    <row r="211" spans="1:5" x14ac:dyDescent="0.25">
      <c r="A211" s="11">
        <v>39365</v>
      </c>
      <c r="B211" s="12">
        <v>13.6</v>
      </c>
      <c r="C211" s="12">
        <v>14.9</v>
      </c>
      <c r="D211" s="12">
        <v>11.5</v>
      </c>
      <c r="E211" s="12">
        <v>14.9</v>
      </c>
    </row>
    <row r="212" spans="1:5" x14ac:dyDescent="0.25">
      <c r="A212" s="11">
        <v>39366</v>
      </c>
      <c r="B212" s="12">
        <v>13.6</v>
      </c>
      <c r="C212" s="12">
        <v>14.8</v>
      </c>
      <c r="D212" s="12">
        <v>11.5</v>
      </c>
      <c r="E212" s="12">
        <v>14.9</v>
      </c>
    </row>
    <row r="213" spans="1:5" x14ac:dyDescent="0.25">
      <c r="A213" s="11">
        <v>39367</v>
      </c>
      <c r="B213" s="12">
        <v>13.6</v>
      </c>
      <c r="C213" s="12">
        <v>14.7</v>
      </c>
      <c r="D213" s="12">
        <v>13.6</v>
      </c>
      <c r="E213" s="12">
        <v>14.9</v>
      </c>
    </row>
    <row r="214" spans="1:5" x14ac:dyDescent="0.25">
      <c r="A214" s="11">
        <v>39368</v>
      </c>
      <c r="B214" s="12">
        <v>13.6</v>
      </c>
      <c r="C214" s="12">
        <v>14.7</v>
      </c>
      <c r="D214" s="12">
        <v>13.6</v>
      </c>
      <c r="E214" s="12">
        <v>14.9</v>
      </c>
    </row>
    <row r="215" spans="1:5" x14ac:dyDescent="0.25">
      <c r="A215" s="11">
        <v>39369</v>
      </c>
      <c r="B215" s="12">
        <v>13.5</v>
      </c>
      <c r="C215" s="12">
        <v>14.7</v>
      </c>
      <c r="D215" s="12">
        <v>13.5</v>
      </c>
      <c r="E215" s="12">
        <v>14.9</v>
      </c>
    </row>
    <row r="216" spans="1:5" x14ac:dyDescent="0.25">
      <c r="A216" s="11">
        <v>39370</v>
      </c>
      <c r="B216" s="12">
        <v>13.5</v>
      </c>
      <c r="C216" s="12">
        <v>14.7</v>
      </c>
      <c r="D216" s="12">
        <v>13.5</v>
      </c>
      <c r="E216" s="12">
        <v>14.9</v>
      </c>
    </row>
    <row r="217" spans="1:5" x14ac:dyDescent="0.25">
      <c r="A217" s="11">
        <v>39371</v>
      </c>
      <c r="B217" s="12">
        <v>13.4</v>
      </c>
      <c r="C217" s="12">
        <v>14.7</v>
      </c>
      <c r="D217" s="12">
        <v>13.4</v>
      </c>
      <c r="E217" s="12">
        <v>14.7</v>
      </c>
    </row>
    <row r="218" spans="1:5" x14ac:dyDescent="0.25">
      <c r="A218" s="11">
        <v>39372</v>
      </c>
      <c r="B218" s="12">
        <v>13.3</v>
      </c>
      <c r="C218" s="12">
        <v>14.7</v>
      </c>
      <c r="D218" s="12">
        <v>12.7</v>
      </c>
      <c r="E218" s="12">
        <v>14.6</v>
      </c>
    </row>
    <row r="219" spans="1:5" x14ac:dyDescent="0.25">
      <c r="A219" s="11">
        <v>39373</v>
      </c>
      <c r="B219" s="12">
        <v>13.2</v>
      </c>
      <c r="C219" s="12">
        <v>14.6</v>
      </c>
      <c r="D219" s="12">
        <v>12.4</v>
      </c>
      <c r="E219" s="12">
        <v>14.6</v>
      </c>
    </row>
    <row r="220" spans="1:5" x14ac:dyDescent="0.25">
      <c r="A220" s="11">
        <v>39374</v>
      </c>
      <c r="B220" s="12">
        <v>13</v>
      </c>
      <c r="C220" s="12">
        <v>14.4</v>
      </c>
      <c r="D220" s="12">
        <v>12</v>
      </c>
      <c r="E220" s="12">
        <v>14.6</v>
      </c>
    </row>
    <row r="221" spans="1:5" x14ac:dyDescent="0.25">
      <c r="A221" s="11">
        <v>39375</v>
      </c>
      <c r="B221" s="12">
        <v>12.9</v>
      </c>
      <c r="C221" s="12">
        <v>14.4</v>
      </c>
      <c r="D221" s="12">
        <v>12</v>
      </c>
      <c r="E221" s="12">
        <v>14.4</v>
      </c>
    </row>
    <row r="222" spans="1:5" x14ac:dyDescent="0.25">
      <c r="A222" s="11">
        <v>39376</v>
      </c>
      <c r="B222" s="12">
        <v>12.7</v>
      </c>
      <c r="C222" s="12">
        <v>14.1</v>
      </c>
      <c r="D222" s="12">
        <v>12.7</v>
      </c>
      <c r="E222" s="12">
        <v>14.3</v>
      </c>
    </row>
    <row r="223" spans="1:5" x14ac:dyDescent="0.25">
      <c r="A223" s="11">
        <v>39377</v>
      </c>
      <c r="B223" s="12">
        <v>12.6</v>
      </c>
      <c r="C223" s="12">
        <v>14.1</v>
      </c>
      <c r="D223" s="12">
        <v>12.6</v>
      </c>
      <c r="E223" s="12">
        <v>14.1</v>
      </c>
    </row>
    <row r="224" spans="1:5" x14ac:dyDescent="0.25">
      <c r="A224" s="11">
        <v>39378</v>
      </c>
      <c r="B224" s="12">
        <v>12.7</v>
      </c>
      <c r="C224" s="12">
        <v>14.1</v>
      </c>
      <c r="D224" s="12">
        <v>12.6</v>
      </c>
      <c r="E224" s="12">
        <v>14</v>
      </c>
    </row>
    <row r="225" spans="1:5" x14ac:dyDescent="0.25">
      <c r="A225" s="11">
        <v>39379</v>
      </c>
      <c r="B225" s="12">
        <v>12.6</v>
      </c>
      <c r="C225" s="12">
        <v>14</v>
      </c>
      <c r="D225" s="12">
        <v>12.6</v>
      </c>
      <c r="E225" s="12">
        <v>14</v>
      </c>
    </row>
    <row r="226" spans="1:5" x14ac:dyDescent="0.25">
      <c r="A226" s="11">
        <v>39380</v>
      </c>
      <c r="B226" s="12">
        <v>12.4</v>
      </c>
      <c r="C226" s="12">
        <v>13.7</v>
      </c>
      <c r="D226" s="12">
        <v>11.6</v>
      </c>
      <c r="E226" s="12">
        <v>13.8</v>
      </c>
    </row>
    <row r="227" spans="1:5" x14ac:dyDescent="0.25">
      <c r="A227" s="11">
        <v>39381</v>
      </c>
      <c r="B227" s="12">
        <v>12.2</v>
      </c>
      <c r="C227" s="12">
        <v>13.5</v>
      </c>
      <c r="D227" s="12">
        <v>11.2</v>
      </c>
      <c r="E227" s="12">
        <v>13.7</v>
      </c>
    </row>
    <row r="228" spans="1:5" x14ac:dyDescent="0.25">
      <c r="A228" s="11">
        <v>39382</v>
      </c>
      <c r="B228" s="12">
        <v>12.1</v>
      </c>
      <c r="C228" s="12">
        <v>13.5</v>
      </c>
      <c r="D228" s="12">
        <v>12.1</v>
      </c>
      <c r="E228" s="12">
        <v>13.6</v>
      </c>
    </row>
    <row r="229" spans="1:5" x14ac:dyDescent="0.25">
      <c r="A229" s="11">
        <v>39383</v>
      </c>
      <c r="B229" s="12">
        <v>12.1</v>
      </c>
      <c r="C229" s="12">
        <v>13.4</v>
      </c>
      <c r="D229" s="12">
        <v>12.1</v>
      </c>
      <c r="E229" s="12">
        <v>13.5</v>
      </c>
    </row>
    <row r="230" spans="1:5" x14ac:dyDescent="0.25">
      <c r="A230" s="11">
        <v>39384</v>
      </c>
      <c r="B230" s="12">
        <v>12</v>
      </c>
      <c r="C230" s="12">
        <v>13.3</v>
      </c>
      <c r="D230" s="12">
        <v>12</v>
      </c>
      <c r="E230" s="12">
        <v>13.5</v>
      </c>
    </row>
    <row r="231" spans="1:5" x14ac:dyDescent="0.25">
      <c r="A231" s="11">
        <v>39385</v>
      </c>
      <c r="B231" s="12">
        <v>11.8</v>
      </c>
      <c r="C231" s="12">
        <v>13.2</v>
      </c>
      <c r="D231" s="12">
        <v>11.6</v>
      </c>
      <c r="E231" s="12">
        <v>13.4</v>
      </c>
    </row>
    <row r="232" spans="1:5" x14ac:dyDescent="0.25">
      <c r="A232" s="11">
        <v>39386</v>
      </c>
      <c r="B232" s="12">
        <v>11.9</v>
      </c>
      <c r="C232" s="12">
        <v>13.2</v>
      </c>
      <c r="D232" s="12">
        <v>11.6</v>
      </c>
      <c r="E232" s="12">
        <v>13.2</v>
      </c>
    </row>
    <row r="233" spans="1:5" x14ac:dyDescent="0.25">
      <c r="A233" s="11">
        <v>39387</v>
      </c>
      <c r="B233" s="12">
        <v>11.9</v>
      </c>
      <c r="C233" s="12">
        <v>13.2</v>
      </c>
      <c r="D233" s="12">
        <v>11.9</v>
      </c>
      <c r="E233" s="12">
        <v>13.2</v>
      </c>
    </row>
    <row r="234" spans="1:5" x14ac:dyDescent="0.25">
      <c r="A234" s="11">
        <v>39388</v>
      </c>
      <c r="B234" s="12">
        <v>12.1</v>
      </c>
      <c r="C234" s="12">
        <v>13.2</v>
      </c>
      <c r="D234" s="12">
        <v>12.1</v>
      </c>
      <c r="E234" s="12">
        <v>13.2</v>
      </c>
    </row>
    <row r="235" spans="1:5" x14ac:dyDescent="0.25">
      <c r="A235" s="11">
        <v>39389</v>
      </c>
      <c r="B235" s="12">
        <v>12.2</v>
      </c>
      <c r="C235" s="12">
        <v>13.2</v>
      </c>
      <c r="D235" s="12">
        <v>12.1</v>
      </c>
      <c r="E235" s="12">
        <v>13.2</v>
      </c>
    </row>
    <row r="236" spans="1:5" x14ac:dyDescent="0.25">
      <c r="A236" s="11">
        <v>39390</v>
      </c>
      <c r="B236" s="12">
        <v>12.1</v>
      </c>
      <c r="C236" s="12">
        <v>13.2</v>
      </c>
      <c r="D236" s="12">
        <v>12.1</v>
      </c>
      <c r="E236" s="12">
        <v>13.2</v>
      </c>
    </row>
    <row r="237" spans="1:5" x14ac:dyDescent="0.25">
      <c r="A237" s="11">
        <v>39391</v>
      </c>
      <c r="B237" s="12">
        <v>12</v>
      </c>
      <c r="C237" s="12">
        <v>13</v>
      </c>
      <c r="D237" s="12">
        <v>12</v>
      </c>
      <c r="E237" s="12">
        <v>13.2</v>
      </c>
    </row>
    <row r="238" spans="1:5" x14ac:dyDescent="0.25">
      <c r="A238" s="11">
        <v>39392</v>
      </c>
      <c r="B238" s="12">
        <v>11.9</v>
      </c>
      <c r="C238" s="12">
        <v>13</v>
      </c>
      <c r="D238" s="12">
        <v>11.9</v>
      </c>
      <c r="E238" s="12">
        <v>13.2</v>
      </c>
    </row>
    <row r="239" spans="1:5" x14ac:dyDescent="0.25">
      <c r="A239" s="11">
        <v>39393</v>
      </c>
      <c r="B239" s="12">
        <v>11.7</v>
      </c>
      <c r="C239" s="12">
        <v>12.9</v>
      </c>
      <c r="D239" s="12">
        <v>11.7</v>
      </c>
      <c r="E239" s="12">
        <v>13.1</v>
      </c>
    </row>
    <row r="240" spans="1:5" x14ac:dyDescent="0.25">
      <c r="A240" s="11">
        <v>39394</v>
      </c>
      <c r="B240" s="12">
        <v>11.6</v>
      </c>
      <c r="C240" s="12">
        <v>12.7</v>
      </c>
      <c r="D240" s="12">
        <v>11.6</v>
      </c>
      <c r="E240" s="12">
        <v>12.8</v>
      </c>
    </row>
    <row r="241" spans="1:5" x14ac:dyDescent="0.25">
      <c r="A241" s="11">
        <v>39395</v>
      </c>
      <c r="B241" s="12">
        <v>11.4</v>
      </c>
      <c r="C241" s="12">
        <v>12.6</v>
      </c>
      <c r="D241" s="12">
        <v>11.4</v>
      </c>
      <c r="E241" s="12">
        <v>12.7</v>
      </c>
    </row>
    <row r="242" spans="1:5" x14ac:dyDescent="0.25">
      <c r="A242" s="11">
        <v>39396</v>
      </c>
      <c r="B242" s="12">
        <v>11.2</v>
      </c>
      <c r="C242" s="12">
        <v>12.6</v>
      </c>
      <c r="D242" s="12">
        <v>11.2</v>
      </c>
      <c r="E242" s="12">
        <v>12.6</v>
      </c>
    </row>
    <row r="243" spans="1:5" x14ac:dyDescent="0.25">
      <c r="A243" s="11">
        <v>39397</v>
      </c>
      <c r="B243" s="12">
        <v>11.1</v>
      </c>
      <c r="C243" s="12">
        <v>12.6</v>
      </c>
      <c r="D243" s="12">
        <v>11.1</v>
      </c>
      <c r="E243" s="12">
        <v>12.6</v>
      </c>
    </row>
    <row r="244" spans="1:5" x14ac:dyDescent="0.25">
      <c r="A244" s="11">
        <v>39398</v>
      </c>
      <c r="B244" s="12">
        <v>10.9</v>
      </c>
      <c r="C244" s="12">
        <v>12.3</v>
      </c>
      <c r="D244" s="12">
        <v>10.9</v>
      </c>
      <c r="E244" s="12">
        <v>12.3</v>
      </c>
    </row>
    <row r="245" spans="1:5" x14ac:dyDescent="0.25">
      <c r="A245" s="11">
        <v>39399</v>
      </c>
      <c r="B245" s="12">
        <v>10.7</v>
      </c>
      <c r="C245" s="12">
        <v>12.2</v>
      </c>
      <c r="D245" s="12">
        <v>10.7</v>
      </c>
      <c r="E245" s="12">
        <v>12.3</v>
      </c>
    </row>
    <row r="246" spans="1:5" x14ac:dyDescent="0.25">
      <c r="A246" s="11">
        <v>39400</v>
      </c>
      <c r="B246" s="12">
        <v>10.6</v>
      </c>
      <c r="C246" s="12">
        <v>12.1</v>
      </c>
      <c r="D246" s="12">
        <v>10.6</v>
      </c>
      <c r="E246" s="12">
        <v>12.2</v>
      </c>
    </row>
    <row r="247" spans="1:5" x14ac:dyDescent="0.25">
      <c r="A247" s="11">
        <v>39401</v>
      </c>
      <c r="B247" s="12">
        <v>10.6</v>
      </c>
      <c r="C247" s="12">
        <v>12.1</v>
      </c>
      <c r="D247" s="12">
        <v>10.6</v>
      </c>
      <c r="E247" s="12">
        <v>12</v>
      </c>
    </row>
    <row r="248" spans="1:5" x14ac:dyDescent="0.25">
      <c r="A248" s="11">
        <v>39402</v>
      </c>
      <c r="B248" s="12">
        <v>10.5</v>
      </c>
      <c r="C248" s="12">
        <v>12</v>
      </c>
      <c r="D248" s="12">
        <v>10.5</v>
      </c>
      <c r="E248" s="12">
        <v>12</v>
      </c>
    </row>
    <row r="249" spans="1:5" x14ac:dyDescent="0.25">
      <c r="A249" s="11">
        <v>39403</v>
      </c>
      <c r="B249" s="12">
        <v>10.4</v>
      </c>
      <c r="C249" s="12">
        <v>11.8</v>
      </c>
      <c r="D249" s="12">
        <v>10.4</v>
      </c>
      <c r="E249" s="12">
        <v>12</v>
      </c>
    </row>
    <row r="250" spans="1:5" x14ac:dyDescent="0.25">
      <c r="A250" s="11">
        <v>39404</v>
      </c>
      <c r="B250" s="12">
        <v>10.3</v>
      </c>
      <c r="C250" s="12">
        <v>11.6</v>
      </c>
      <c r="D250" s="12">
        <v>10.3</v>
      </c>
      <c r="E250" s="12">
        <v>11.7</v>
      </c>
    </row>
    <row r="251" spans="1:5" x14ac:dyDescent="0.25">
      <c r="A251" s="11">
        <v>39405</v>
      </c>
      <c r="B251" s="12">
        <v>10.1</v>
      </c>
      <c r="C251" s="12">
        <v>11.4</v>
      </c>
      <c r="D251" s="12">
        <v>10.1</v>
      </c>
      <c r="E251" s="12">
        <v>11.5</v>
      </c>
    </row>
    <row r="252" spans="1:5" x14ac:dyDescent="0.25">
      <c r="A252" s="11">
        <v>39406</v>
      </c>
      <c r="B252" s="12">
        <v>9.8000000000000007</v>
      </c>
      <c r="C252" s="12">
        <v>11.2</v>
      </c>
      <c r="D252" s="12">
        <v>9.8000000000000007</v>
      </c>
      <c r="E252" s="12">
        <v>11.3</v>
      </c>
    </row>
    <row r="253" spans="1:5" x14ac:dyDescent="0.25">
      <c r="A253" s="11">
        <v>39407</v>
      </c>
      <c r="B253" s="12">
        <v>9.6999999999999993</v>
      </c>
      <c r="C253" s="12">
        <v>11.1</v>
      </c>
      <c r="D253" s="12">
        <v>9.6999999999999993</v>
      </c>
      <c r="E253" s="12">
        <v>11.1</v>
      </c>
    </row>
    <row r="254" spans="1:5" x14ac:dyDescent="0.25">
      <c r="A254" s="11">
        <v>39408</v>
      </c>
      <c r="B254" s="12">
        <v>9.5</v>
      </c>
      <c r="C254" s="12">
        <v>10.8</v>
      </c>
      <c r="D254" s="12">
        <v>9.5</v>
      </c>
      <c r="E254" s="12">
        <v>10.9</v>
      </c>
    </row>
    <row r="255" spans="1:5" x14ac:dyDescent="0.25">
      <c r="A255" s="11">
        <v>39409</v>
      </c>
      <c r="B255" s="12">
        <v>9.3000000000000007</v>
      </c>
      <c r="C255" s="12">
        <v>10.8</v>
      </c>
      <c r="D255" s="12">
        <v>9.3000000000000007</v>
      </c>
      <c r="E255" s="12">
        <v>10.9</v>
      </c>
    </row>
    <row r="256" spans="1:5" x14ac:dyDescent="0.25">
      <c r="A256" s="11">
        <v>39410</v>
      </c>
      <c r="B256" s="12">
        <v>9.1</v>
      </c>
      <c r="C256" s="12">
        <v>10.8</v>
      </c>
      <c r="D256" s="12">
        <v>9.1</v>
      </c>
      <c r="E256" s="12">
        <v>10.9</v>
      </c>
    </row>
    <row r="257" spans="1:5" x14ac:dyDescent="0.25">
      <c r="A257" s="11">
        <v>39411</v>
      </c>
      <c r="B257" s="12">
        <v>9.1</v>
      </c>
      <c r="C257" s="12">
        <v>10.7</v>
      </c>
      <c r="D257" s="12">
        <v>9.1</v>
      </c>
      <c r="E257" s="12">
        <v>10.7</v>
      </c>
    </row>
    <row r="258" spans="1:5" x14ac:dyDescent="0.25">
      <c r="A258" s="11">
        <v>39412</v>
      </c>
      <c r="B258" s="12">
        <v>9.1</v>
      </c>
      <c r="C258" s="12">
        <v>10.6</v>
      </c>
      <c r="D258" s="12">
        <v>9.1</v>
      </c>
      <c r="E258" s="12">
        <v>10.6</v>
      </c>
    </row>
    <row r="259" spans="1:5" x14ac:dyDescent="0.25">
      <c r="A259" s="11">
        <v>39413</v>
      </c>
      <c r="B259" s="12">
        <v>9.1999999999999993</v>
      </c>
      <c r="C259" s="12">
        <v>10.6</v>
      </c>
      <c r="D259" s="12">
        <v>9.1</v>
      </c>
      <c r="E259" s="12">
        <v>10.6</v>
      </c>
    </row>
    <row r="260" spans="1:5" x14ac:dyDescent="0.25">
      <c r="A260" s="11">
        <v>39414</v>
      </c>
      <c r="B260" s="12">
        <v>9.1999999999999993</v>
      </c>
      <c r="C260" s="12">
        <v>10.5</v>
      </c>
      <c r="D260" s="12">
        <v>9.1999999999999993</v>
      </c>
      <c r="E260" s="12">
        <v>10.6</v>
      </c>
    </row>
    <row r="261" spans="1:5" x14ac:dyDescent="0.25">
      <c r="A261" s="11">
        <v>39415</v>
      </c>
      <c r="B261" s="12">
        <v>9.1999999999999993</v>
      </c>
      <c r="C261" s="12">
        <v>10.5</v>
      </c>
      <c r="D261" s="12">
        <v>9.1</v>
      </c>
      <c r="E261" s="12">
        <v>10.6</v>
      </c>
    </row>
    <row r="262" spans="1:5" x14ac:dyDescent="0.25">
      <c r="A262" s="11">
        <v>39416</v>
      </c>
      <c r="B262" s="12">
        <v>9.1</v>
      </c>
      <c r="C262" s="12">
        <v>10.3</v>
      </c>
      <c r="D262" s="12">
        <v>9.1</v>
      </c>
      <c r="E262" s="12">
        <v>10.4</v>
      </c>
    </row>
    <row r="263" spans="1:5" x14ac:dyDescent="0.25">
      <c r="A263" s="11">
        <v>39417</v>
      </c>
      <c r="B263" s="12">
        <v>9.1</v>
      </c>
      <c r="C263" s="12">
        <v>10.1</v>
      </c>
      <c r="D263" s="12">
        <v>9.1</v>
      </c>
      <c r="E263" s="12">
        <v>10.1</v>
      </c>
    </row>
    <row r="264" spans="1:5" x14ac:dyDescent="0.25">
      <c r="A264" s="11">
        <v>39418</v>
      </c>
      <c r="B264" s="12">
        <v>9</v>
      </c>
      <c r="C264" s="12">
        <v>9.9</v>
      </c>
      <c r="D264" s="12">
        <v>9</v>
      </c>
      <c r="E264" s="12">
        <v>10</v>
      </c>
    </row>
    <row r="265" spans="1:5" x14ac:dyDescent="0.25">
      <c r="A265" s="11">
        <v>39419</v>
      </c>
      <c r="B265" s="12">
        <v>8.9</v>
      </c>
      <c r="C265" s="12">
        <v>9.8000000000000007</v>
      </c>
      <c r="D265" s="12">
        <v>8.9</v>
      </c>
      <c r="E265" s="12">
        <v>10</v>
      </c>
    </row>
    <row r="266" spans="1:5" x14ac:dyDescent="0.25">
      <c r="A266" s="11">
        <v>39420</v>
      </c>
      <c r="B266" s="12">
        <v>9</v>
      </c>
      <c r="C266" s="12">
        <v>9.9</v>
      </c>
      <c r="D266" s="12">
        <v>9</v>
      </c>
      <c r="E266" s="12">
        <v>10</v>
      </c>
    </row>
    <row r="267" spans="1:5" x14ac:dyDescent="0.25">
      <c r="A267" s="11">
        <v>39421</v>
      </c>
      <c r="B267" s="12">
        <v>9.3000000000000007</v>
      </c>
      <c r="C267" s="12">
        <v>9.8000000000000007</v>
      </c>
      <c r="D267" s="12">
        <v>9.3000000000000007</v>
      </c>
      <c r="E267" s="12">
        <v>10</v>
      </c>
    </row>
    <row r="268" spans="1:5" x14ac:dyDescent="0.25">
      <c r="A268" s="11">
        <v>39422</v>
      </c>
      <c r="B268" s="12">
        <v>9.3000000000000007</v>
      </c>
      <c r="C268" s="12">
        <v>9.8000000000000007</v>
      </c>
      <c r="D268" s="12">
        <v>9.3000000000000007</v>
      </c>
      <c r="E268" s="12">
        <v>10</v>
      </c>
    </row>
    <row r="269" spans="1:5" x14ac:dyDescent="0.25">
      <c r="A269" s="11">
        <v>39423</v>
      </c>
      <c r="B269" s="12">
        <v>9.4</v>
      </c>
      <c r="C269" s="12">
        <v>9.6999999999999993</v>
      </c>
      <c r="D269" s="12">
        <v>9.4</v>
      </c>
      <c r="E269" s="12">
        <v>9.8000000000000007</v>
      </c>
    </row>
    <row r="270" spans="1:5" x14ac:dyDescent="0.25">
      <c r="A270" s="11">
        <v>39424</v>
      </c>
      <c r="B270" s="12">
        <v>9.1999999999999993</v>
      </c>
      <c r="C270" s="12">
        <v>9.5</v>
      </c>
      <c r="D270" s="12">
        <v>9.1999999999999993</v>
      </c>
      <c r="E270" s="12">
        <v>9.6999999999999993</v>
      </c>
    </row>
    <row r="271" spans="1:5" x14ac:dyDescent="0.25">
      <c r="A271" s="11">
        <v>39425</v>
      </c>
      <c r="B271" s="12">
        <v>9.1</v>
      </c>
      <c r="C271" s="12">
        <v>9.3000000000000007</v>
      </c>
      <c r="D271" s="12">
        <v>9.1</v>
      </c>
      <c r="E271" s="12">
        <v>9.4</v>
      </c>
    </row>
    <row r="272" spans="1:5" x14ac:dyDescent="0.25">
      <c r="A272" s="11">
        <v>39426</v>
      </c>
      <c r="B272" s="12">
        <v>9</v>
      </c>
      <c r="C272" s="12">
        <v>9.1999999999999993</v>
      </c>
      <c r="D272" s="12">
        <v>9</v>
      </c>
      <c r="E272" s="12">
        <v>9.4</v>
      </c>
    </row>
    <row r="273" spans="1:5" x14ac:dyDescent="0.25">
      <c r="A273" s="11">
        <v>39427</v>
      </c>
      <c r="B273" s="12">
        <v>8.9</v>
      </c>
      <c r="C273" s="12">
        <v>9.1999999999999993</v>
      </c>
      <c r="D273" s="12">
        <v>8.9</v>
      </c>
      <c r="E273" s="12">
        <v>9.3000000000000007</v>
      </c>
    </row>
    <row r="274" spans="1:5" x14ac:dyDescent="0.25">
      <c r="A274" s="11">
        <v>39428</v>
      </c>
      <c r="B274" s="12">
        <v>8.9</v>
      </c>
      <c r="C274" s="12">
        <v>9.1</v>
      </c>
      <c r="D274" s="12">
        <v>8.9</v>
      </c>
      <c r="E274" s="12">
        <v>9.1</v>
      </c>
    </row>
    <row r="275" spans="1:5" x14ac:dyDescent="0.25">
      <c r="A275" s="11">
        <v>39429</v>
      </c>
      <c r="B275" s="12">
        <v>9</v>
      </c>
      <c r="C275" s="12">
        <v>9</v>
      </c>
      <c r="D275" s="12">
        <v>9</v>
      </c>
      <c r="E275" s="12">
        <v>9.1</v>
      </c>
    </row>
    <row r="276" spans="1:5" x14ac:dyDescent="0.25">
      <c r="A276" s="11">
        <v>39430</v>
      </c>
      <c r="B276" s="12">
        <v>9</v>
      </c>
      <c r="C276" s="12">
        <v>8.9</v>
      </c>
      <c r="D276" s="12">
        <v>9</v>
      </c>
      <c r="E276" s="12">
        <v>9.1</v>
      </c>
    </row>
    <row r="277" spans="1:5" x14ac:dyDescent="0.25">
      <c r="A277" s="11">
        <v>39431</v>
      </c>
      <c r="B277" s="12">
        <v>8.9</v>
      </c>
      <c r="C277" s="12">
        <v>8.9</v>
      </c>
      <c r="D277" s="12">
        <v>8.9</v>
      </c>
      <c r="E277" s="12">
        <v>9</v>
      </c>
    </row>
    <row r="278" spans="1:5" x14ac:dyDescent="0.25">
      <c r="A278" s="11">
        <v>39432</v>
      </c>
      <c r="B278" s="12">
        <v>8.6999999999999993</v>
      </c>
      <c r="C278" s="12">
        <v>8.6999999999999993</v>
      </c>
      <c r="D278" s="12">
        <v>8.6999999999999993</v>
      </c>
      <c r="E278" s="12">
        <v>8.9</v>
      </c>
    </row>
    <row r="279" spans="1:5" x14ac:dyDescent="0.25">
      <c r="A279" s="11">
        <v>39433</v>
      </c>
      <c r="B279" s="12">
        <v>8.5</v>
      </c>
      <c r="C279" s="12">
        <v>8.6</v>
      </c>
      <c r="D279" s="12">
        <v>8.5</v>
      </c>
      <c r="E279" s="12">
        <v>8.9</v>
      </c>
    </row>
    <row r="280" spans="1:5" x14ac:dyDescent="0.25">
      <c r="A280" s="11">
        <v>39434</v>
      </c>
      <c r="B280" s="12">
        <v>8.1999999999999993</v>
      </c>
      <c r="C280" s="12">
        <v>8.6</v>
      </c>
      <c r="D280" s="12">
        <v>8.1999999999999993</v>
      </c>
      <c r="E280" s="12">
        <v>8.6999999999999993</v>
      </c>
    </row>
    <row r="281" spans="1:5" x14ac:dyDescent="0.25">
      <c r="A281" s="11">
        <v>39435</v>
      </c>
      <c r="B281" s="12">
        <v>8</v>
      </c>
      <c r="C281" s="12">
        <v>8.4</v>
      </c>
      <c r="D281" s="12">
        <v>8</v>
      </c>
      <c r="E281" s="12">
        <v>8.6</v>
      </c>
    </row>
    <row r="282" spans="1:5" x14ac:dyDescent="0.25">
      <c r="A282" s="11">
        <v>39436</v>
      </c>
      <c r="B282" s="12">
        <v>7.8</v>
      </c>
      <c r="C282" s="12">
        <v>8.3000000000000007</v>
      </c>
      <c r="D282" s="12">
        <v>7.8</v>
      </c>
      <c r="E282" s="12">
        <v>8.5</v>
      </c>
    </row>
    <row r="283" spans="1:5" x14ac:dyDescent="0.25">
      <c r="A283" s="11">
        <v>39437</v>
      </c>
      <c r="B283" s="12">
        <v>7.6</v>
      </c>
      <c r="C283" s="12">
        <v>8.3000000000000007</v>
      </c>
      <c r="D283" s="12">
        <v>7.6</v>
      </c>
      <c r="E283" s="12">
        <v>8.3000000000000007</v>
      </c>
    </row>
    <row r="284" spans="1:5" x14ac:dyDescent="0.25">
      <c r="A284" s="11">
        <v>39438</v>
      </c>
      <c r="B284" s="12">
        <v>7.4</v>
      </c>
      <c r="C284" s="12">
        <v>8.1</v>
      </c>
      <c r="D284" s="12">
        <v>7.4</v>
      </c>
      <c r="E284" s="12">
        <v>8.1</v>
      </c>
    </row>
    <row r="285" spans="1:5" x14ac:dyDescent="0.25">
      <c r="A285" s="11">
        <v>39439</v>
      </c>
      <c r="B285" s="12">
        <v>7.2</v>
      </c>
      <c r="C285" s="12">
        <v>7.9</v>
      </c>
      <c r="D285" s="12">
        <v>7.2</v>
      </c>
      <c r="E285" s="12">
        <v>8</v>
      </c>
    </row>
    <row r="286" spans="1:5" x14ac:dyDescent="0.25">
      <c r="A286" s="11">
        <v>39440</v>
      </c>
      <c r="B286" s="12">
        <v>7.1</v>
      </c>
      <c r="C286" s="12">
        <v>7.7</v>
      </c>
      <c r="D286" s="12">
        <v>7.1</v>
      </c>
      <c r="E286" s="12">
        <v>8</v>
      </c>
    </row>
    <row r="287" spans="1:5" x14ac:dyDescent="0.25">
      <c r="A287" s="11">
        <v>39441</v>
      </c>
      <c r="B287" s="12">
        <v>7</v>
      </c>
      <c r="C287" s="12">
        <v>7.7</v>
      </c>
      <c r="D287" s="12">
        <v>7</v>
      </c>
      <c r="E287" s="12">
        <v>7.9</v>
      </c>
    </row>
    <row r="288" spans="1:5" x14ac:dyDescent="0.25">
      <c r="A288" s="11">
        <v>39442</v>
      </c>
      <c r="B288" s="12">
        <v>6.9</v>
      </c>
      <c r="C288" s="12">
        <v>7.7</v>
      </c>
      <c r="D288" s="12">
        <v>6.9</v>
      </c>
      <c r="E288" s="12">
        <v>8</v>
      </c>
    </row>
    <row r="289" spans="1:5" x14ac:dyDescent="0.25">
      <c r="A289" s="11">
        <v>39443</v>
      </c>
      <c r="B289" s="12">
        <v>7.1</v>
      </c>
      <c r="C289" s="12">
        <v>7.7</v>
      </c>
      <c r="D289" s="12">
        <v>7.1</v>
      </c>
      <c r="E289" s="12">
        <v>8</v>
      </c>
    </row>
    <row r="290" spans="1:5" x14ac:dyDescent="0.25">
      <c r="A290" s="11">
        <v>39444</v>
      </c>
      <c r="B290" s="12">
        <v>7.2</v>
      </c>
      <c r="C290" s="12">
        <v>7.8</v>
      </c>
      <c r="D290" s="12">
        <v>7.2</v>
      </c>
      <c r="E290" s="12">
        <v>8</v>
      </c>
    </row>
    <row r="291" spans="1:5" x14ac:dyDescent="0.25">
      <c r="A291" s="11">
        <v>39445</v>
      </c>
      <c r="B291" s="12">
        <v>7.4</v>
      </c>
      <c r="C291" s="12">
        <v>7.7</v>
      </c>
      <c r="D291" s="12">
        <v>7.4</v>
      </c>
      <c r="E291" s="12">
        <v>8</v>
      </c>
    </row>
    <row r="292" spans="1:5" x14ac:dyDescent="0.25">
      <c r="A292" s="11">
        <v>39446</v>
      </c>
      <c r="B292" s="12">
        <v>7.4</v>
      </c>
      <c r="C292" s="12">
        <v>7.7</v>
      </c>
      <c r="D292" s="12">
        <v>7.4</v>
      </c>
      <c r="E292" s="12">
        <v>8</v>
      </c>
    </row>
    <row r="293" spans="1:5" x14ac:dyDescent="0.25">
      <c r="A293" s="11">
        <v>39447</v>
      </c>
      <c r="B293" s="12">
        <v>7.5</v>
      </c>
      <c r="C293" s="12">
        <v>7.7</v>
      </c>
      <c r="D293" s="12">
        <v>7.5</v>
      </c>
      <c r="E293" s="12">
        <v>7.9</v>
      </c>
    </row>
    <row r="294" spans="1:5" x14ac:dyDescent="0.25">
      <c r="A294" s="11">
        <v>39448</v>
      </c>
      <c r="B294" s="12">
        <v>7.7</v>
      </c>
      <c r="C294" s="12">
        <v>7.7</v>
      </c>
      <c r="D294" s="12">
        <v>7.7</v>
      </c>
      <c r="E294" s="12">
        <v>8</v>
      </c>
    </row>
    <row r="295" spans="1:5" x14ac:dyDescent="0.25">
      <c r="A295" s="11">
        <v>39449</v>
      </c>
      <c r="B295" s="12">
        <v>7.7</v>
      </c>
      <c r="C295" s="12">
        <v>7.7</v>
      </c>
      <c r="D295" s="12">
        <v>7.7</v>
      </c>
      <c r="E295" s="12">
        <v>7.7</v>
      </c>
    </row>
    <row r="296" spans="1:5" x14ac:dyDescent="0.25">
      <c r="A296" s="11">
        <v>39450</v>
      </c>
      <c r="B296" s="12">
        <v>7.5</v>
      </c>
      <c r="C296" s="12">
        <v>7.5</v>
      </c>
      <c r="D296" s="12">
        <v>7.5</v>
      </c>
      <c r="E296" s="12">
        <v>7.7</v>
      </c>
    </row>
    <row r="297" spans="1:5" x14ac:dyDescent="0.25">
      <c r="A297" s="11">
        <v>39451</v>
      </c>
      <c r="B297" s="12">
        <v>7.1</v>
      </c>
      <c r="C297" s="12">
        <v>7.4</v>
      </c>
      <c r="D297" s="12">
        <v>7.1</v>
      </c>
      <c r="E297" s="12">
        <v>7.5</v>
      </c>
    </row>
    <row r="298" spans="1:5" x14ac:dyDescent="0.25">
      <c r="A298" s="11">
        <v>39452</v>
      </c>
      <c r="B298" s="12">
        <v>6.7</v>
      </c>
      <c r="C298" s="12">
        <v>7.1</v>
      </c>
      <c r="D298" s="12">
        <v>6.7</v>
      </c>
      <c r="E298" s="12">
        <v>7.2</v>
      </c>
    </row>
    <row r="299" spans="1:5" x14ac:dyDescent="0.25">
      <c r="A299" s="11">
        <v>39453</v>
      </c>
      <c r="B299" s="12">
        <v>6.5</v>
      </c>
      <c r="C299" s="12">
        <v>6.9</v>
      </c>
      <c r="D299" s="12">
        <v>6.5</v>
      </c>
      <c r="E299" s="12">
        <v>7.1</v>
      </c>
    </row>
    <row r="300" spans="1:5" x14ac:dyDescent="0.25">
      <c r="A300" s="11">
        <v>39454</v>
      </c>
      <c r="B300" s="12">
        <v>6.3</v>
      </c>
      <c r="C300" s="12">
        <v>6.8</v>
      </c>
      <c r="D300" s="12">
        <v>6.3</v>
      </c>
      <c r="E300" s="12">
        <v>6.9</v>
      </c>
    </row>
    <row r="301" spans="1:5" x14ac:dyDescent="0.25">
      <c r="A301" s="11">
        <v>39455</v>
      </c>
      <c r="B301" s="12">
        <v>6.2</v>
      </c>
      <c r="C301" s="12">
        <v>6.6</v>
      </c>
      <c r="D301" s="12">
        <v>6.2</v>
      </c>
      <c r="E301" s="12">
        <v>6.8</v>
      </c>
    </row>
    <row r="302" spans="1:5" x14ac:dyDescent="0.25">
      <c r="A302" s="11">
        <v>39456</v>
      </c>
      <c r="B302" s="12">
        <v>6.1</v>
      </c>
      <c r="C302" s="12">
        <v>6.6</v>
      </c>
      <c r="D302" s="12">
        <v>6.1</v>
      </c>
      <c r="E302" s="12">
        <v>6.5</v>
      </c>
    </row>
    <row r="303" spans="1:5" x14ac:dyDescent="0.25">
      <c r="A303" s="11">
        <v>39457</v>
      </c>
      <c r="B303" s="12">
        <v>6</v>
      </c>
      <c r="C303" s="12">
        <v>6.5</v>
      </c>
      <c r="D303" s="12">
        <v>6</v>
      </c>
      <c r="E303" s="12">
        <v>6.5</v>
      </c>
    </row>
    <row r="304" spans="1:5" x14ac:dyDescent="0.25">
      <c r="A304" s="11">
        <v>39458</v>
      </c>
      <c r="B304" s="12">
        <v>5.9</v>
      </c>
      <c r="C304" s="12">
        <v>6.3</v>
      </c>
      <c r="D304" s="12">
        <v>5.9</v>
      </c>
      <c r="E304" s="12">
        <v>6.5</v>
      </c>
    </row>
    <row r="305" spans="1:5" x14ac:dyDescent="0.25">
      <c r="A305" s="11">
        <v>39459</v>
      </c>
      <c r="B305" s="12">
        <v>5.7</v>
      </c>
      <c r="C305" s="12">
        <v>6.3</v>
      </c>
      <c r="D305" s="12">
        <v>5.7</v>
      </c>
      <c r="E305" s="12">
        <v>6.5</v>
      </c>
    </row>
    <row r="306" spans="1:5" x14ac:dyDescent="0.25">
      <c r="A306" s="11">
        <v>39460</v>
      </c>
      <c r="B306" s="12">
        <v>5.7</v>
      </c>
      <c r="C306" s="12">
        <v>6.3</v>
      </c>
      <c r="D306" s="12">
        <v>5.7</v>
      </c>
      <c r="E306" s="12">
        <v>6.5</v>
      </c>
    </row>
    <row r="307" spans="1:5" x14ac:dyDescent="0.25">
      <c r="A307" s="11">
        <v>39461</v>
      </c>
      <c r="B307" s="12">
        <v>5.9</v>
      </c>
      <c r="C307" s="12">
        <v>6.3</v>
      </c>
      <c r="D307" s="12">
        <v>5.9</v>
      </c>
      <c r="E307" s="12">
        <v>6.5</v>
      </c>
    </row>
    <row r="308" spans="1:5" x14ac:dyDescent="0.25">
      <c r="A308" s="11">
        <v>39462</v>
      </c>
      <c r="B308" s="12">
        <v>5.9</v>
      </c>
      <c r="C308" s="12">
        <v>6.3</v>
      </c>
      <c r="D308" s="12">
        <v>5.9</v>
      </c>
      <c r="E308" s="12">
        <v>6.5</v>
      </c>
    </row>
    <row r="309" spans="1:5" x14ac:dyDescent="0.25">
      <c r="A309" s="11">
        <v>39463</v>
      </c>
      <c r="B309" s="12">
        <v>5.9</v>
      </c>
      <c r="C309" s="12">
        <v>6.3</v>
      </c>
      <c r="D309" s="12">
        <v>5.9</v>
      </c>
      <c r="E309" s="12">
        <v>6.5</v>
      </c>
    </row>
    <row r="310" spans="1:5" x14ac:dyDescent="0.25">
      <c r="A310" s="11">
        <v>39464</v>
      </c>
      <c r="B310" s="12">
        <v>5.9</v>
      </c>
      <c r="C310" s="12">
        <v>6.3</v>
      </c>
      <c r="D310" s="12">
        <v>5.9</v>
      </c>
      <c r="E310" s="12">
        <v>6.5</v>
      </c>
    </row>
    <row r="311" spans="1:5" x14ac:dyDescent="0.25">
      <c r="A311" s="11">
        <v>39465</v>
      </c>
      <c r="B311" s="12">
        <v>6</v>
      </c>
      <c r="C311" s="12">
        <v>6.5</v>
      </c>
      <c r="D311" s="12">
        <v>6</v>
      </c>
      <c r="E311" s="12">
        <v>6.5</v>
      </c>
    </row>
    <row r="312" spans="1:5" x14ac:dyDescent="0.25">
      <c r="A312" s="11">
        <v>39466</v>
      </c>
      <c r="B312" s="12">
        <v>6.3</v>
      </c>
      <c r="C312" s="12">
        <v>6.6</v>
      </c>
      <c r="D312" s="12">
        <v>6.3</v>
      </c>
      <c r="E312" s="12">
        <v>6.5</v>
      </c>
    </row>
    <row r="313" spans="1:5" x14ac:dyDescent="0.25">
      <c r="A313" s="11">
        <v>39467</v>
      </c>
      <c r="B313" s="12">
        <v>6.4</v>
      </c>
      <c r="C313" s="12">
        <v>6.6</v>
      </c>
      <c r="D313" s="12">
        <v>6.4</v>
      </c>
      <c r="E313" s="12">
        <v>6.5</v>
      </c>
    </row>
    <row r="314" spans="1:5" x14ac:dyDescent="0.25">
      <c r="A314" s="11">
        <v>39468</v>
      </c>
      <c r="B314" s="12">
        <v>6.6</v>
      </c>
      <c r="C314" s="12">
        <v>6.6</v>
      </c>
      <c r="D314" s="12">
        <v>6.6</v>
      </c>
      <c r="E314" s="12">
        <v>6.7</v>
      </c>
    </row>
    <row r="315" spans="1:5" x14ac:dyDescent="0.25">
      <c r="A315" s="11">
        <v>39469</v>
      </c>
      <c r="B315" s="12">
        <v>6.8</v>
      </c>
      <c r="C315" s="12">
        <v>6.7</v>
      </c>
      <c r="D315" s="12">
        <v>6.8</v>
      </c>
      <c r="E315" s="12">
        <v>6.8</v>
      </c>
    </row>
    <row r="316" spans="1:5" x14ac:dyDescent="0.25">
      <c r="A316" s="11">
        <v>39470</v>
      </c>
      <c r="B316" s="12">
        <v>7</v>
      </c>
      <c r="C316" s="12">
        <v>6.7</v>
      </c>
      <c r="D316" s="12">
        <v>7</v>
      </c>
      <c r="E316" s="12">
        <v>6.8</v>
      </c>
    </row>
    <row r="317" spans="1:5" x14ac:dyDescent="0.25">
      <c r="A317" s="11">
        <v>39471</v>
      </c>
      <c r="B317" s="12">
        <v>7.3</v>
      </c>
      <c r="C317" s="12">
        <v>6.8</v>
      </c>
      <c r="D317" s="12">
        <v>7.3</v>
      </c>
      <c r="E317" s="12">
        <v>6.8</v>
      </c>
    </row>
    <row r="318" spans="1:5" x14ac:dyDescent="0.25">
      <c r="A318" s="11">
        <v>39472</v>
      </c>
      <c r="B318" s="12">
        <v>7.3</v>
      </c>
      <c r="C318" s="12">
        <v>6.9</v>
      </c>
      <c r="D318" s="12">
        <v>7.3</v>
      </c>
      <c r="E318" s="12">
        <v>7</v>
      </c>
    </row>
    <row r="319" spans="1:5" x14ac:dyDescent="0.25">
      <c r="A319" s="11">
        <v>39473</v>
      </c>
      <c r="B319" s="12">
        <v>7.5</v>
      </c>
      <c r="C319" s="12">
        <v>6.9</v>
      </c>
      <c r="D319" s="12">
        <v>7.5</v>
      </c>
      <c r="E319" s="12">
        <v>7.1</v>
      </c>
    </row>
    <row r="320" spans="1:5" x14ac:dyDescent="0.25">
      <c r="A320" s="11">
        <v>39474</v>
      </c>
      <c r="B320" s="12">
        <v>7.6</v>
      </c>
      <c r="C320" s="12">
        <v>6.9</v>
      </c>
      <c r="D320" s="12">
        <v>7.6</v>
      </c>
      <c r="E320" s="12">
        <v>7.1</v>
      </c>
    </row>
    <row r="321" spans="1:5" x14ac:dyDescent="0.25">
      <c r="A321" s="11">
        <v>39475</v>
      </c>
      <c r="B321" s="12">
        <v>7.7</v>
      </c>
      <c r="C321" s="12">
        <v>6.9</v>
      </c>
      <c r="D321" s="12">
        <v>7.7</v>
      </c>
      <c r="E321" s="12">
        <v>7.1</v>
      </c>
    </row>
    <row r="322" spans="1:5" x14ac:dyDescent="0.25">
      <c r="A322" s="11">
        <v>39476</v>
      </c>
      <c r="B322" s="12">
        <v>7.7</v>
      </c>
      <c r="C322" s="12">
        <v>7</v>
      </c>
      <c r="D322" s="12">
        <v>7.7</v>
      </c>
      <c r="E322" s="12">
        <v>7.1</v>
      </c>
    </row>
    <row r="323" spans="1:5" x14ac:dyDescent="0.25">
      <c r="A323" s="11">
        <v>39477</v>
      </c>
      <c r="B323" s="12">
        <v>7.6</v>
      </c>
      <c r="C323" s="12">
        <v>6.9</v>
      </c>
      <c r="D323" s="12">
        <v>7.6</v>
      </c>
      <c r="E323" s="12">
        <v>7.1</v>
      </c>
    </row>
    <row r="324" spans="1:5" x14ac:dyDescent="0.25">
      <c r="A324" s="11">
        <v>39478</v>
      </c>
      <c r="B324" s="12">
        <v>7.4</v>
      </c>
      <c r="C324" s="12">
        <v>6.9</v>
      </c>
      <c r="D324" s="12">
        <v>7.4</v>
      </c>
      <c r="E324" s="12">
        <v>6.8</v>
      </c>
    </row>
    <row r="325" spans="1:5" x14ac:dyDescent="0.25">
      <c r="A325" s="11">
        <v>39479</v>
      </c>
      <c r="B325" s="12">
        <v>7.1</v>
      </c>
      <c r="C325" s="12">
        <v>6.6</v>
      </c>
      <c r="D325" s="12">
        <v>7.1</v>
      </c>
      <c r="E325" s="12">
        <v>6.8</v>
      </c>
    </row>
    <row r="326" spans="1:5" x14ac:dyDescent="0.25">
      <c r="A326" s="11">
        <v>39480</v>
      </c>
      <c r="B326" s="12">
        <v>6.8</v>
      </c>
      <c r="C326" s="12">
        <v>6.6</v>
      </c>
      <c r="D326" s="12">
        <v>6.8</v>
      </c>
      <c r="E326" s="12">
        <v>6.6</v>
      </c>
    </row>
    <row r="327" spans="1:5" x14ac:dyDescent="0.25">
      <c r="A327" s="11">
        <v>39481</v>
      </c>
      <c r="B327" s="12">
        <v>6.6</v>
      </c>
      <c r="C327" s="12">
        <v>6.5</v>
      </c>
      <c r="D327" s="12">
        <v>6.6</v>
      </c>
      <c r="E327" s="12">
        <v>6.5</v>
      </c>
    </row>
    <row r="328" spans="1:5" x14ac:dyDescent="0.25">
      <c r="A328" s="11">
        <v>39482</v>
      </c>
      <c r="B328" s="12">
        <v>6.5</v>
      </c>
      <c r="C328" s="12">
        <v>6.4</v>
      </c>
      <c r="D328" s="12">
        <v>6.5</v>
      </c>
      <c r="E328" s="12">
        <v>6.5</v>
      </c>
    </row>
    <row r="329" spans="1:5" x14ac:dyDescent="0.25">
      <c r="A329" s="11">
        <v>39483</v>
      </c>
      <c r="B329" s="12">
        <v>6.5</v>
      </c>
      <c r="C329" s="12">
        <v>6.4</v>
      </c>
      <c r="D329" s="12">
        <v>6.5</v>
      </c>
      <c r="E329" s="12">
        <v>6.5</v>
      </c>
    </row>
    <row r="330" spans="1:5" x14ac:dyDescent="0.25">
      <c r="A330" s="11">
        <v>39484</v>
      </c>
      <c r="B330" s="12">
        <v>6.5</v>
      </c>
      <c r="C330" s="12">
        <v>6.4</v>
      </c>
      <c r="D330" s="12">
        <v>6.5</v>
      </c>
      <c r="E330" s="12">
        <v>6.5</v>
      </c>
    </row>
    <row r="331" spans="1:5" x14ac:dyDescent="0.25">
      <c r="A331" s="11">
        <v>39485</v>
      </c>
      <c r="B331" s="12">
        <v>6.6</v>
      </c>
      <c r="C331" s="12">
        <v>6.6</v>
      </c>
      <c r="D331" s="12">
        <v>6.6</v>
      </c>
      <c r="E331" s="12">
        <v>6.7</v>
      </c>
    </row>
    <row r="332" spans="1:5" x14ac:dyDescent="0.25">
      <c r="A332" s="11">
        <v>39486</v>
      </c>
      <c r="B332" s="12">
        <v>7.1</v>
      </c>
      <c r="C332" s="12">
        <v>6.7</v>
      </c>
      <c r="D332" s="12">
        <v>7.1</v>
      </c>
      <c r="E332" s="12">
        <v>6.8</v>
      </c>
    </row>
    <row r="333" spans="1:5" x14ac:dyDescent="0.25">
      <c r="A333" s="11">
        <v>39487</v>
      </c>
      <c r="B333" s="12">
        <v>7.4</v>
      </c>
      <c r="C333" s="12">
        <v>6.7</v>
      </c>
      <c r="D333" s="12">
        <v>7.4</v>
      </c>
      <c r="E333" s="12">
        <v>6.8</v>
      </c>
    </row>
    <row r="334" spans="1:5" x14ac:dyDescent="0.25">
      <c r="A334" s="11">
        <v>39488</v>
      </c>
      <c r="B334" s="12">
        <v>7.6</v>
      </c>
      <c r="C334" s="12">
        <v>6.7</v>
      </c>
      <c r="D334" s="12">
        <v>7.6</v>
      </c>
      <c r="E334" s="12">
        <v>6.8</v>
      </c>
    </row>
    <row r="335" spans="1:5" x14ac:dyDescent="0.25">
      <c r="A335" s="11">
        <v>39489</v>
      </c>
      <c r="B335" s="12">
        <v>7.6</v>
      </c>
      <c r="C335" s="12">
        <v>6.7</v>
      </c>
      <c r="D335" s="12">
        <v>7.6</v>
      </c>
      <c r="E335" s="12">
        <v>6.8</v>
      </c>
    </row>
    <row r="336" spans="1:5" x14ac:dyDescent="0.25">
      <c r="A336" s="11">
        <v>39490</v>
      </c>
      <c r="B336" s="12">
        <v>7.6</v>
      </c>
      <c r="C336" s="12">
        <v>6.9</v>
      </c>
      <c r="D336" s="12">
        <v>7.6</v>
      </c>
      <c r="E336" s="12">
        <v>6.8</v>
      </c>
    </row>
    <row r="337" spans="1:5" x14ac:dyDescent="0.25">
      <c r="A337" s="11">
        <v>39491</v>
      </c>
      <c r="B337" s="12">
        <v>7.4</v>
      </c>
      <c r="C337" s="12">
        <v>6.6</v>
      </c>
      <c r="D337" s="12">
        <v>7.4</v>
      </c>
      <c r="E337" s="12">
        <v>6.8</v>
      </c>
    </row>
    <row r="338" spans="1:5" x14ac:dyDescent="0.25">
      <c r="A338" s="11">
        <v>39492</v>
      </c>
      <c r="B338" s="12">
        <v>7.3</v>
      </c>
      <c r="C338" s="12">
        <v>6.6</v>
      </c>
      <c r="D338" s="12">
        <v>7.3</v>
      </c>
      <c r="E338" s="12">
        <v>6.8</v>
      </c>
    </row>
    <row r="339" spans="1:5" x14ac:dyDescent="0.25">
      <c r="A339" s="11">
        <v>39493</v>
      </c>
      <c r="B339" s="12">
        <v>7.2</v>
      </c>
      <c r="C339" s="12">
        <v>6.6</v>
      </c>
      <c r="D339" s="12">
        <v>7.2</v>
      </c>
      <c r="E339" s="12">
        <v>6.8</v>
      </c>
    </row>
    <row r="340" spans="1:5" x14ac:dyDescent="0.25">
      <c r="A340" s="11">
        <v>39494</v>
      </c>
      <c r="B340" s="12">
        <v>7.1</v>
      </c>
      <c r="C340" s="12">
        <v>6.7</v>
      </c>
      <c r="D340" s="12">
        <v>7.1</v>
      </c>
      <c r="E340" s="12">
        <v>6.8</v>
      </c>
    </row>
    <row r="341" spans="1:5" x14ac:dyDescent="0.25">
      <c r="A341" s="11">
        <v>39495</v>
      </c>
      <c r="B341" s="12">
        <v>6.9</v>
      </c>
      <c r="C341" s="12">
        <v>6.6</v>
      </c>
      <c r="D341" s="12">
        <v>6.9</v>
      </c>
      <c r="E341" s="12">
        <v>6.8</v>
      </c>
    </row>
    <row r="342" spans="1:5" x14ac:dyDescent="0.25">
      <c r="A342" s="11">
        <v>39496</v>
      </c>
      <c r="B342" s="12">
        <v>6.7</v>
      </c>
      <c r="C342" s="12">
        <v>6.6</v>
      </c>
      <c r="D342" s="12">
        <v>6.7</v>
      </c>
      <c r="E342" s="12">
        <v>6.8</v>
      </c>
    </row>
    <row r="343" spans="1:5" x14ac:dyDescent="0.25">
      <c r="A343" s="11">
        <v>39497</v>
      </c>
      <c r="B343" s="12">
        <v>6.6</v>
      </c>
      <c r="C343" s="12">
        <v>6.6</v>
      </c>
      <c r="D343" s="12">
        <v>6.6</v>
      </c>
      <c r="E343" s="12">
        <v>6.6</v>
      </c>
    </row>
    <row r="344" spans="1:5" x14ac:dyDescent="0.25">
      <c r="A344" s="11">
        <v>39498</v>
      </c>
      <c r="B344" s="12">
        <v>6.6</v>
      </c>
      <c r="C344" s="12">
        <v>6.6</v>
      </c>
      <c r="D344" s="12">
        <v>6.6</v>
      </c>
      <c r="E344" s="12">
        <v>6.8</v>
      </c>
    </row>
    <row r="345" spans="1:5" x14ac:dyDescent="0.25">
      <c r="A345" s="11">
        <v>39499</v>
      </c>
      <c r="B345" s="12">
        <v>6.6</v>
      </c>
      <c r="C345" s="12">
        <v>6.6</v>
      </c>
      <c r="D345" s="12">
        <v>6.6</v>
      </c>
      <c r="E345" s="12">
        <v>6.8</v>
      </c>
    </row>
    <row r="346" spans="1:5" x14ac:dyDescent="0.25">
      <c r="A346" s="11">
        <v>39500</v>
      </c>
      <c r="B346" s="12">
        <v>6.7</v>
      </c>
      <c r="C346" s="12">
        <v>6.8</v>
      </c>
      <c r="D346" s="12">
        <v>6.7</v>
      </c>
      <c r="E346" s="12">
        <v>6.9</v>
      </c>
    </row>
    <row r="347" spans="1:5" x14ac:dyDescent="0.25">
      <c r="A347" s="11">
        <v>39501</v>
      </c>
      <c r="B347" s="12">
        <v>6.8</v>
      </c>
      <c r="C347" s="12">
        <v>6.9</v>
      </c>
      <c r="D347" s="12">
        <v>6.8</v>
      </c>
      <c r="E347" s="12">
        <v>7.1</v>
      </c>
    </row>
    <row r="348" spans="1:5" x14ac:dyDescent="0.25">
      <c r="A348" s="11">
        <v>39502</v>
      </c>
      <c r="B348" s="12">
        <v>6.9</v>
      </c>
      <c r="C348" s="12">
        <v>6.9</v>
      </c>
      <c r="D348" s="12">
        <v>6.9</v>
      </c>
      <c r="E348" s="12">
        <v>7.1</v>
      </c>
    </row>
    <row r="349" spans="1:5" x14ac:dyDescent="0.25">
      <c r="A349" s="11">
        <v>39503</v>
      </c>
      <c r="B349" s="12">
        <v>6.9</v>
      </c>
      <c r="C349" s="12">
        <v>6.9</v>
      </c>
      <c r="D349" s="12">
        <v>6.9</v>
      </c>
      <c r="E349" s="12">
        <v>7.1</v>
      </c>
    </row>
    <row r="350" spans="1:5" x14ac:dyDescent="0.25">
      <c r="A350" s="11">
        <v>39504</v>
      </c>
      <c r="B350" s="12">
        <v>6.8</v>
      </c>
      <c r="C350" s="12">
        <v>6.9</v>
      </c>
      <c r="D350" s="12">
        <v>6.8</v>
      </c>
      <c r="E350" s="12">
        <v>7.1</v>
      </c>
    </row>
    <row r="351" spans="1:5" x14ac:dyDescent="0.25">
      <c r="A351" s="11">
        <v>39505</v>
      </c>
      <c r="B351" s="12">
        <v>6.8</v>
      </c>
      <c r="C351" s="12">
        <v>6.9</v>
      </c>
      <c r="D351" s="12">
        <v>6.8</v>
      </c>
      <c r="E351" s="12">
        <v>7.1</v>
      </c>
    </row>
    <row r="352" spans="1:5" x14ac:dyDescent="0.25">
      <c r="A352" s="11">
        <v>39506</v>
      </c>
      <c r="B352" s="12">
        <v>6.8</v>
      </c>
      <c r="C352" s="12">
        <v>6.9</v>
      </c>
      <c r="D352" s="12">
        <v>6.8</v>
      </c>
      <c r="E352" s="12">
        <v>7.1</v>
      </c>
    </row>
    <row r="353" spans="1:5" x14ac:dyDescent="0.25">
      <c r="A353" s="11">
        <v>39507</v>
      </c>
      <c r="B353" s="12">
        <v>6.9</v>
      </c>
      <c r="C353" s="12">
        <v>7</v>
      </c>
      <c r="D353" s="12">
        <v>6.9</v>
      </c>
      <c r="E353" s="12">
        <v>7.1</v>
      </c>
    </row>
    <row r="354" spans="1:5" x14ac:dyDescent="0.25">
      <c r="A354" s="11">
        <v>39508</v>
      </c>
      <c r="B354" s="12">
        <v>7</v>
      </c>
      <c r="C354" s="12">
        <v>7.1</v>
      </c>
      <c r="D354" s="12">
        <v>7</v>
      </c>
      <c r="E354" s="12">
        <v>7.1</v>
      </c>
    </row>
    <row r="355" spans="1:5" x14ac:dyDescent="0.25">
      <c r="A355" s="11">
        <v>39509</v>
      </c>
      <c r="B355" s="12">
        <v>7</v>
      </c>
      <c r="C355" s="12">
        <v>6.9</v>
      </c>
      <c r="D355" s="12">
        <v>7</v>
      </c>
      <c r="E355" s="12">
        <v>7.1</v>
      </c>
    </row>
    <row r="356" spans="1:5" x14ac:dyDescent="0.25">
      <c r="A356" s="11">
        <v>39510</v>
      </c>
      <c r="B356" s="12">
        <v>6.9</v>
      </c>
      <c r="C356" s="12">
        <v>6.9</v>
      </c>
      <c r="D356" s="12">
        <v>6.9</v>
      </c>
      <c r="E356" s="12">
        <v>7.1</v>
      </c>
    </row>
    <row r="357" spans="1:5" x14ac:dyDescent="0.25">
      <c r="A357" s="11">
        <v>39511</v>
      </c>
      <c r="B357" s="12">
        <v>6.7</v>
      </c>
      <c r="C357" s="12">
        <v>6.9</v>
      </c>
      <c r="D357" s="12">
        <v>6.7</v>
      </c>
      <c r="E357" s="12">
        <v>7.1</v>
      </c>
    </row>
    <row r="358" spans="1:5" x14ac:dyDescent="0.25">
      <c r="A358" s="11">
        <v>39512</v>
      </c>
      <c r="B358" s="12">
        <v>6.7</v>
      </c>
      <c r="C358" s="12">
        <v>6.9</v>
      </c>
      <c r="D358" s="12">
        <v>6.7</v>
      </c>
      <c r="E358" s="12">
        <v>7.1</v>
      </c>
    </row>
    <row r="359" spans="1:5" x14ac:dyDescent="0.25">
      <c r="A359" s="11">
        <v>39513</v>
      </c>
      <c r="B359" s="12">
        <v>6.7</v>
      </c>
      <c r="C359" s="12">
        <v>6.9</v>
      </c>
      <c r="D359" s="12">
        <v>6.7</v>
      </c>
      <c r="E359" s="12">
        <v>7.1</v>
      </c>
    </row>
    <row r="360" spans="1:5" x14ac:dyDescent="0.25">
      <c r="A360" s="11">
        <v>39514</v>
      </c>
      <c r="B360" s="12">
        <v>6.8</v>
      </c>
      <c r="C360" s="12">
        <v>6.9</v>
      </c>
      <c r="D360" s="12">
        <v>6.8</v>
      </c>
      <c r="E360" s="12">
        <v>7.1</v>
      </c>
    </row>
    <row r="361" spans="1:5" x14ac:dyDescent="0.25">
      <c r="A361" s="11">
        <v>39515</v>
      </c>
      <c r="B361" s="12">
        <v>6.8</v>
      </c>
      <c r="C361" s="12">
        <v>7</v>
      </c>
      <c r="D361" s="12">
        <v>6.8</v>
      </c>
      <c r="E361" s="12">
        <v>7.1</v>
      </c>
    </row>
    <row r="362" spans="1:5" x14ac:dyDescent="0.25">
      <c r="A362" s="11">
        <v>39516</v>
      </c>
      <c r="B362" s="12">
        <v>6.9</v>
      </c>
      <c r="C362" s="12">
        <v>6.9</v>
      </c>
      <c r="D362" s="12">
        <v>6.9</v>
      </c>
      <c r="E362" s="12">
        <v>7.1</v>
      </c>
    </row>
    <row r="363" spans="1:5" x14ac:dyDescent="0.25">
      <c r="A363" s="11">
        <v>39517</v>
      </c>
      <c r="B363" s="12">
        <v>6.8</v>
      </c>
      <c r="C363" s="12">
        <v>6.9</v>
      </c>
      <c r="D363" s="12">
        <v>6.8</v>
      </c>
      <c r="E363" s="12">
        <v>7.1</v>
      </c>
    </row>
    <row r="364" spans="1:5" x14ac:dyDescent="0.25">
      <c r="A364" s="11">
        <v>39518</v>
      </c>
      <c r="B364" s="12">
        <v>6.7</v>
      </c>
      <c r="C364" s="12">
        <v>6.8</v>
      </c>
      <c r="D364" s="12">
        <v>6.7</v>
      </c>
      <c r="E364" s="12">
        <v>6.8</v>
      </c>
    </row>
    <row r="365" spans="1:5" x14ac:dyDescent="0.25">
      <c r="A365" s="11">
        <v>39519</v>
      </c>
      <c r="B365" s="12">
        <v>6.6</v>
      </c>
      <c r="C365" s="12">
        <v>6.6</v>
      </c>
      <c r="D365" s="12">
        <v>6.6</v>
      </c>
      <c r="E365" s="12">
        <v>6.8</v>
      </c>
    </row>
    <row r="366" spans="1:5" x14ac:dyDescent="0.25">
      <c r="A366" s="11">
        <v>39520</v>
      </c>
      <c r="B366" s="12">
        <v>6.6</v>
      </c>
      <c r="C366" s="12">
        <v>6.6</v>
      </c>
      <c r="D366" s="12">
        <v>6.6</v>
      </c>
      <c r="E366" s="12">
        <v>6.8</v>
      </c>
    </row>
    <row r="367" spans="1:5" x14ac:dyDescent="0.25">
      <c r="A367" s="11">
        <v>39521</v>
      </c>
      <c r="B367" s="12">
        <v>6.7</v>
      </c>
      <c r="C367" s="12">
        <v>6.6</v>
      </c>
      <c r="D367" s="12">
        <v>6.7</v>
      </c>
      <c r="E367" s="12">
        <v>6.8</v>
      </c>
    </row>
    <row r="368" spans="1:5" x14ac:dyDescent="0.25">
      <c r="A368" s="11">
        <v>39522</v>
      </c>
      <c r="B368" s="12">
        <v>6.6</v>
      </c>
      <c r="C368" s="12">
        <v>6.7</v>
      </c>
      <c r="D368" s="12">
        <v>6.6</v>
      </c>
      <c r="E368" s="12">
        <v>6.8</v>
      </c>
    </row>
    <row r="369" spans="1:5" x14ac:dyDescent="0.25">
      <c r="A369" s="11">
        <v>39523</v>
      </c>
      <c r="B369" s="12">
        <v>6.8</v>
      </c>
      <c r="C369" s="12">
        <v>6.7</v>
      </c>
      <c r="D369" s="12">
        <v>6.8</v>
      </c>
      <c r="E369" s="12">
        <v>6.8</v>
      </c>
    </row>
    <row r="370" spans="1:5" x14ac:dyDescent="0.25">
      <c r="A370" s="11">
        <v>39524</v>
      </c>
      <c r="B370" s="12">
        <v>6.8</v>
      </c>
      <c r="C370" s="12">
        <v>7.1</v>
      </c>
      <c r="D370" s="12">
        <v>6.8</v>
      </c>
      <c r="E370" s="12">
        <v>6.8</v>
      </c>
    </row>
    <row r="371" spans="1:5" x14ac:dyDescent="0.25">
      <c r="A371" s="11">
        <v>39525</v>
      </c>
      <c r="B371" s="12">
        <v>6.8</v>
      </c>
      <c r="C371" s="12">
        <v>6.8</v>
      </c>
      <c r="D371" s="12">
        <v>6.8</v>
      </c>
      <c r="E371" s="12">
        <v>6.8</v>
      </c>
    </row>
    <row r="372" spans="1:5" x14ac:dyDescent="0.25">
      <c r="A372" s="11">
        <v>39526</v>
      </c>
      <c r="B372" s="12">
        <v>6.9</v>
      </c>
      <c r="C372" s="12">
        <v>6.9</v>
      </c>
      <c r="D372" s="12">
        <v>6.9</v>
      </c>
      <c r="E372" s="12">
        <v>6.8</v>
      </c>
    </row>
    <row r="373" spans="1:5" x14ac:dyDescent="0.25">
      <c r="A373" s="11">
        <v>39527</v>
      </c>
      <c r="B373" s="12">
        <v>6.9</v>
      </c>
      <c r="C373" s="12">
        <v>6.9</v>
      </c>
      <c r="D373" s="12">
        <v>6.9</v>
      </c>
      <c r="E373" s="12">
        <v>7</v>
      </c>
    </row>
    <row r="374" spans="1:5" x14ac:dyDescent="0.25">
      <c r="A374" s="11">
        <v>39528</v>
      </c>
      <c r="B374" s="12">
        <v>7</v>
      </c>
      <c r="C374" s="12">
        <v>7</v>
      </c>
      <c r="D374" s="12">
        <v>7</v>
      </c>
      <c r="E374" s="12">
        <v>7.1</v>
      </c>
    </row>
    <row r="375" spans="1:5" x14ac:dyDescent="0.25">
      <c r="A375" s="11">
        <v>39529</v>
      </c>
      <c r="B375" s="12">
        <v>6.9</v>
      </c>
      <c r="C375" s="12">
        <v>6.9</v>
      </c>
      <c r="D375" s="12">
        <v>6.9</v>
      </c>
      <c r="E375" s="12">
        <v>7.1</v>
      </c>
    </row>
    <row r="376" spans="1:5" x14ac:dyDescent="0.25">
      <c r="A376" s="11">
        <v>39530</v>
      </c>
      <c r="B376" s="12">
        <v>6.8</v>
      </c>
      <c r="C376" s="12">
        <v>7</v>
      </c>
      <c r="D376" s="12">
        <v>6.8</v>
      </c>
      <c r="E376" s="12">
        <v>7.1</v>
      </c>
    </row>
    <row r="377" spans="1:5" x14ac:dyDescent="0.25">
      <c r="A377" s="11">
        <v>39531</v>
      </c>
      <c r="B377" s="12">
        <v>6.9</v>
      </c>
      <c r="C377" s="12">
        <v>7.1</v>
      </c>
      <c r="D377" s="12">
        <v>6.9</v>
      </c>
      <c r="E377" s="12">
        <v>7.1</v>
      </c>
    </row>
    <row r="378" spans="1:5" x14ac:dyDescent="0.25">
      <c r="A378" s="11">
        <v>39532</v>
      </c>
      <c r="B378" s="12">
        <v>6.9</v>
      </c>
      <c r="C378" s="12">
        <v>7</v>
      </c>
      <c r="D378" s="12">
        <v>6.9</v>
      </c>
      <c r="E378" s="12">
        <v>7.1</v>
      </c>
    </row>
    <row r="379" spans="1:5" x14ac:dyDescent="0.25">
      <c r="A379" s="11">
        <v>39533</v>
      </c>
      <c r="B379" s="12">
        <v>7</v>
      </c>
      <c r="C379" s="12">
        <v>7</v>
      </c>
      <c r="D379" s="12">
        <v>7</v>
      </c>
      <c r="E379" s="12">
        <v>7.1</v>
      </c>
    </row>
    <row r="380" spans="1:5" x14ac:dyDescent="0.25">
      <c r="A380" s="11">
        <v>39534</v>
      </c>
      <c r="B380" s="12">
        <v>7</v>
      </c>
      <c r="C380" s="12">
        <v>7</v>
      </c>
      <c r="D380" s="12">
        <v>7</v>
      </c>
      <c r="E380" s="12">
        <v>7.1</v>
      </c>
    </row>
    <row r="381" spans="1:5" x14ac:dyDescent="0.25">
      <c r="A381" s="11">
        <v>39535</v>
      </c>
      <c r="B381" s="12">
        <v>6.9</v>
      </c>
      <c r="C381" s="12">
        <v>7.1</v>
      </c>
      <c r="D381" s="12">
        <v>6.9</v>
      </c>
      <c r="E381" s="12">
        <v>7.2</v>
      </c>
    </row>
    <row r="382" spans="1:5" x14ac:dyDescent="0.25">
      <c r="A382" s="11">
        <v>39536</v>
      </c>
      <c r="B382" s="12">
        <v>7</v>
      </c>
      <c r="C382" s="12">
        <v>7.4</v>
      </c>
      <c r="D382" s="12">
        <v>7</v>
      </c>
      <c r="E382" s="12">
        <v>7.1</v>
      </c>
    </row>
    <row r="383" spans="1:5" x14ac:dyDescent="0.25">
      <c r="A383" s="11">
        <v>39537</v>
      </c>
      <c r="B383" s="12">
        <v>7</v>
      </c>
      <c r="C383" s="12">
        <v>7.2</v>
      </c>
      <c r="D383" s="12">
        <v>7</v>
      </c>
      <c r="E383" s="12">
        <v>7.2</v>
      </c>
    </row>
    <row r="384" spans="1:5" x14ac:dyDescent="0.25">
      <c r="A384" s="11">
        <v>39538</v>
      </c>
      <c r="B384" s="12">
        <v>7.1</v>
      </c>
      <c r="C384" s="12">
        <v>7.3</v>
      </c>
      <c r="D384" s="12">
        <v>7.1</v>
      </c>
      <c r="E384" s="12">
        <v>7.4</v>
      </c>
    </row>
    <row r="385" spans="1:5" x14ac:dyDescent="0.25">
      <c r="A385" s="11">
        <v>39539</v>
      </c>
      <c r="B385" s="12">
        <v>7.1</v>
      </c>
      <c r="C385" s="12">
        <v>7.5</v>
      </c>
      <c r="D385" s="12">
        <v>7.1</v>
      </c>
      <c r="E385" s="12">
        <v>7.4</v>
      </c>
    </row>
    <row r="386" spans="1:5" x14ac:dyDescent="0.25">
      <c r="A386" s="11">
        <v>39540</v>
      </c>
      <c r="B386" s="12">
        <v>7.3</v>
      </c>
      <c r="C386" s="12">
        <v>7.7</v>
      </c>
      <c r="D386" s="12">
        <v>7.3</v>
      </c>
      <c r="E386" s="12">
        <v>7.4</v>
      </c>
    </row>
    <row r="387" spans="1:5" x14ac:dyDescent="0.25">
      <c r="A387" s="11">
        <v>39541</v>
      </c>
      <c r="B387" s="12">
        <v>7.5</v>
      </c>
      <c r="C387" s="12">
        <v>7.9</v>
      </c>
      <c r="D387" s="12">
        <v>7.5</v>
      </c>
      <c r="E387" s="12">
        <v>7.4</v>
      </c>
    </row>
    <row r="388" spans="1:5" x14ac:dyDescent="0.25">
      <c r="A388" s="11">
        <v>39542</v>
      </c>
      <c r="B388" s="12">
        <v>7.7</v>
      </c>
      <c r="C388" s="12">
        <v>7.8</v>
      </c>
      <c r="D388" s="12">
        <v>7.7</v>
      </c>
      <c r="E388" s="12">
        <v>7.7</v>
      </c>
    </row>
    <row r="389" spans="1:5" x14ac:dyDescent="0.25">
      <c r="A389" s="11">
        <v>39543</v>
      </c>
      <c r="B389" s="12">
        <v>7.8</v>
      </c>
      <c r="C389" s="12">
        <v>7.8</v>
      </c>
      <c r="D389" s="12">
        <v>7.8</v>
      </c>
      <c r="E389" s="12">
        <v>7.9</v>
      </c>
    </row>
    <row r="390" spans="1:5" x14ac:dyDescent="0.25">
      <c r="A390" s="11">
        <v>39544</v>
      </c>
      <c r="B390" s="12">
        <v>7.7</v>
      </c>
      <c r="C390" s="12">
        <v>7.8</v>
      </c>
      <c r="D390" s="12">
        <v>7.7</v>
      </c>
      <c r="E390" s="12">
        <v>7.7</v>
      </c>
    </row>
    <row r="391" spans="1:5" x14ac:dyDescent="0.25">
      <c r="A391" s="11">
        <v>39545</v>
      </c>
      <c r="B391" s="12">
        <v>7.7</v>
      </c>
      <c r="C391" s="12">
        <v>7.9</v>
      </c>
      <c r="D391" s="12">
        <v>7.7</v>
      </c>
      <c r="E391" s="12">
        <v>7.7</v>
      </c>
    </row>
    <row r="392" spans="1:5" x14ac:dyDescent="0.25">
      <c r="A392" s="11">
        <v>39546</v>
      </c>
      <c r="B392" s="12">
        <v>7.6</v>
      </c>
      <c r="C392" s="12">
        <v>8.1</v>
      </c>
      <c r="D392" s="12">
        <v>7.6</v>
      </c>
      <c r="E392" s="12">
        <v>7.7</v>
      </c>
    </row>
    <row r="393" spans="1:5" x14ac:dyDescent="0.25">
      <c r="A393" s="11">
        <v>39547</v>
      </c>
      <c r="B393" s="12">
        <v>7.7</v>
      </c>
      <c r="C393" s="12">
        <v>7.8</v>
      </c>
      <c r="D393" s="12">
        <v>7.7</v>
      </c>
      <c r="E393" s="12">
        <v>7.7</v>
      </c>
    </row>
    <row r="394" spans="1:5" x14ac:dyDescent="0.25">
      <c r="A394" s="11">
        <v>39548</v>
      </c>
      <c r="B394" s="12">
        <v>7.7</v>
      </c>
      <c r="C394" s="12">
        <v>7.8</v>
      </c>
      <c r="D394" s="12">
        <v>7.7</v>
      </c>
      <c r="E394" s="12">
        <v>7.7</v>
      </c>
    </row>
    <row r="395" spans="1:5" x14ac:dyDescent="0.25">
      <c r="A395" s="11">
        <v>39549</v>
      </c>
      <c r="B395" s="12">
        <v>7.7</v>
      </c>
      <c r="C395" s="12">
        <v>7.7</v>
      </c>
      <c r="D395" s="12">
        <v>7.7</v>
      </c>
      <c r="E395" s="12">
        <v>7.7</v>
      </c>
    </row>
    <row r="396" spans="1:5" x14ac:dyDescent="0.25">
      <c r="A396" s="11">
        <v>39550</v>
      </c>
      <c r="B396" s="12">
        <v>7.7</v>
      </c>
      <c r="C396" s="12">
        <v>7.9</v>
      </c>
      <c r="D396" s="12">
        <v>7.7</v>
      </c>
      <c r="E396" s="12">
        <v>7.7</v>
      </c>
    </row>
    <row r="397" spans="1:5" x14ac:dyDescent="0.25">
      <c r="A397" s="11">
        <v>39551</v>
      </c>
      <c r="B397" s="12">
        <v>7.7</v>
      </c>
      <c r="C397" s="12">
        <v>8.4</v>
      </c>
      <c r="D397" s="12">
        <v>7.7</v>
      </c>
      <c r="E397" s="12">
        <v>7.7</v>
      </c>
    </row>
    <row r="398" spans="1:5" x14ac:dyDescent="0.25">
      <c r="A398" s="11">
        <v>39552</v>
      </c>
      <c r="B398" s="12">
        <v>7.8</v>
      </c>
      <c r="C398" s="12">
        <v>9.1</v>
      </c>
      <c r="D398" s="12">
        <v>7.8</v>
      </c>
      <c r="E398" s="12">
        <v>8</v>
      </c>
    </row>
    <row r="399" spans="1:5" x14ac:dyDescent="0.25">
      <c r="A399" s="11">
        <v>39553</v>
      </c>
      <c r="B399" s="12">
        <v>7.9</v>
      </c>
      <c r="C399" s="12">
        <v>8.4</v>
      </c>
      <c r="D399" s="12">
        <v>7.9</v>
      </c>
      <c r="E399" s="12">
        <v>8</v>
      </c>
    </row>
    <row r="400" spans="1:5" x14ac:dyDescent="0.25">
      <c r="A400" s="11">
        <v>39554</v>
      </c>
      <c r="B400" s="12">
        <v>7.9</v>
      </c>
      <c r="C400" s="12">
        <v>8.1</v>
      </c>
      <c r="D400" s="12">
        <v>7.9</v>
      </c>
      <c r="E400" s="12">
        <v>8</v>
      </c>
    </row>
    <row r="401" spans="1:5" x14ac:dyDescent="0.25">
      <c r="A401" s="11">
        <v>39555</v>
      </c>
      <c r="B401" s="12">
        <v>8</v>
      </c>
      <c r="C401" s="12">
        <v>8.1</v>
      </c>
      <c r="D401" s="12">
        <v>8</v>
      </c>
      <c r="E401" s="12">
        <v>8.3000000000000007</v>
      </c>
    </row>
    <row r="402" spans="1:5" x14ac:dyDescent="0.25">
      <c r="A402" s="11">
        <v>39556</v>
      </c>
      <c r="B402" s="12">
        <v>7.9</v>
      </c>
      <c r="C402" s="12">
        <v>8.1999999999999993</v>
      </c>
      <c r="D402" s="12">
        <v>7.9</v>
      </c>
      <c r="E402" s="12">
        <v>8.3000000000000007</v>
      </c>
    </row>
    <row r="403" spans="1:5" x14ac:dyDescent="0.25">
      <c r="A403" s="11">
        <v>39557</v>
      </c>
      <c r="B403" s="12">
        <v>7.9</v>
      </c>
      <c r="C403" s="12">
        <v>8</v>
      </c>
      <c r="D403" s="12">
        <v>7.9</v>
      </c>
      <c r="E403" s="12">
        <v>8.3000000000000007</v>
      </c>
    </row>
    <row r="404" spans="1:5" x14ac:dyDescent="0.25">
      <c r="A404" s="11">
        <v>39558</v>
      </c>
      <c r="B404" s="12">
        <v>8</v>
      </c>
      <c r="C404" s="12">
        <v>8.1999999999999993</v>
      </c>
      <c r="D404" s="12">
        <v>8</v>
      </c>
      <c r="E404" s="12">
        <v>8.3000000000000007</v>
      </c>
    </row>
    <row r="405" spans="1:5" x14ac:dyDescent="0.25">
      <c r="A405" s="11">
        <v>39559</v>
      </c>
      <c r="B405" s="12">
        <v>7.9</v>
      </c>
      <c r="C405" s="12">
        <v>8.1999999999999993</v>
      </c>
      <c r="D405" s="12">
        <v>7.9</v>
      </c>
      <c r="E405" s="12">
        <v>8.3000000000000007</v>
      </c>
    </row>
    <row r="406" spans="1:5" x14ac:dyDescent="0.25">
      <c r="A406" s="11">
        <v>39560</v>
      </c>
      <c r="B406" s="12">
        <v>8</v>
      </c>
      <c r="C406" s="12">
        <v>8.3000000000000007</v>
      </c>
      <c r="D406" s="12">
        <v>8</v>
      </c>
      <c r="E406" s="12">
        <v>8.3000000000000007</v>
      </c>
    </row>
    <row r="407" spans="1:5" x14ac:dyDescent="0.25">
      <c r="A407" s="11">
        <v>39561</v>
      </c>
      <c r="B407" s="12">
        <v>8</v>
      </c>
      <c r="C407" s="12">
        <v>8.5</v>
      </c>
      <c r="D407" s="12">
        <v>8</v>
      </c>
      <c r="E407" s="12">
        <v>8.4</v>
      </c>
    </row>
    <row r="408" spans="1:5" x14ac:dyDescent="0.25">
      <c r="A408" s="11">
        <v>39562</v>
      </c>
      <c r="B408" s="12">
        <v>8.1999999999999993</v>
      </c>
      <c r="C408" s="12">
        <v>8.5</v>
      </c>
      <c r="D408" s="12">
        <v>8.1999999999999993</v>
      </c>
      <c r="E408" s="12">
        <v>8.6</v>
      </c>
    </row>
    <row r="409" spans="1:5" x14ac:dyDescent="0.25">
      <c r="A409" s="11">
        <v>39563</v>
      </c>
      <c r="B409" s="12">
        <v>8.5</v>
      </c>
      <c r="C409" s="12">
        <v>9.1999999999999993</v>
      </c>
      <c r="D409" s="12">
        <v>8.5</v>
      </c>
      <c r="E409" s="12">
        <v>8.8000000000000007</v>
      </c>
    </row>
    <row r="410" spans="1:5" x14ac:dyDescent="0.25">
      <c r="A410" s="11">
        <v>39564</v>
      </c>
      <c r="B410" s="12">
        <v>8.6999999999999993</v>
      </c>
      <c r="C410" s="12">
        <v>9.1</v>
      </c>
      <c r="D410" s="12">
        <v>8.6999999999999993</v>
      </c>
      <c r="E410" s="12">
        <v>8.9</v>
      </c>
    </row>
    <row r="411" spans="1:5" x14ac:dyDescent="0.25">
      <c r="A411" s="11">
        <v>39565</v>
      </c>
      <c r="B411" s="12">
        <v>9</v>
      </c>
      <c r="C411" s="12">
        <v>9.6</v>
      </c>
      <c r="D411" s="12">
        <v>9</v>
      </c>
      <c r="E411" s="12">
        <v>9</v>
      </c>
    </row>
    <row r="412" spans="1:5" x14ac:dyDescent="0.25">
      <c r="A412" s="11">
        <v>39566</v>
      </c>
      <c r="B412" s="12">
        <v>9.1999999999999993</v>
      </c>
      <c r="C412" s="12">
        <v>9.5</v>
      </c>
      <c r="D412" s="12">
        <v>9.1999999999999993</v>
      </c>
      <c r="E412" s="12">
        <v>8.9</v>
      </c>
    </row>
    <row r="413" spans="1:5" x14ac:dyDescent="0.25">
      <c r="A413" s="11">
        <v>39567</v>
      </c>
      <c r="B413" s="12">
        <v>9.3000000000000007</v>
      </c>
      <c r="C413" s="12">
        <v>9.3000000000000007</v>
      </c>
      <c r="D413" s="12">
        <v>9.3000000000000007</v>
      </c>
      <c r="E413" s="12">
        <v>9.1999999999999993</v>
      </c>
    </row>
    <row r="414" spans="1:5" x14ac:dyDescent="0.25">
      <c r="A414" s="11">
        <v>39568</v>
      </c>
      <c r="B414" s="12">
        <v>9.3000000000000007</v>
      </c>
      <c r="C414" s="12">
        <v>9.5</v>
      </c>
      <c r="D414" s="12">
        <v>9.3000000000000007</v>
      </c>
      <c r="E414" s="12">
        <v>9.4</v>
      </c>
    </row>
    <row r="415" spans="1:5" x14ac:dyDescent="0.25">
      <c r="A415" s="11">
        <v>39569</v>
      </c>
      <c r="B415" s="12">
        <v>9.5</v>
      </c>
      <c r="C415" s="12">
        <v>9.6</v>
      </c>
      <c r="D415" s="12">
        <v>9.5</v>
      </c>
      <c r="E415" s="12">
        <v>9.4</v>
      </c>
    </row>
    <row r="416" spans="1:5" x14ac:dyDescent="0.25">
      <c r="A416" s="11">
        <v>39570</v>
      </c>
      <c r="B416" s="12">
        <v>9.6999999999999993</v>
      </c>
      <c r="C416" s="12">
        <v>9.6</v>
      </c>
      <c r="D416" s="12">
        <v>9.6999999999999993</v>
      </c>
      <c r="E416" s="12">
        <v>9.4</v>
      </c>
    </row>
    <row r="417" spans="1:5" x14ac:dyDescent="0.25">
      <c r="A417" s="11">
        <v>39571</v>
      </c>
      <c r="B417" s="12">
        <v>9.9</v>
      </c>
      <c r="C417" s="12">
        <v>9.9</v>
      </c>
      <c r="D417" s="12">
        <v>9.9</v>
      </c>
      <c r="E417" s="12">
        <v>9.4</v>
      </c>
    </row>
    <row r="418" spans="1:5" x14ac:dyDescent="0.25">
      <c r="A418" s="11">
        <v>39572</v>
      </c>
      <c r="B418" s="12">
        <v>10.1</v>
      </c>
      <c r="C418" s="12">
        <v>10</v>
      </c>
      <c r="D418" s="12">
        <v>10.1</v>
      </c>
      <c r="E418" s="12">
        <v>9.6999999999999993</v>
      </c>
    </row>
    <row r="419" spans="1:5" x14ac:dyDescent="0.25">
      <c r="A419" s="11">
        <v>39573</v>
      </c>
      <c r="B419" s="12">
        <v>10.4</v>
      </c>
      <c r="C419" s="12">
        <v>11</v>
      </c>
      <c r="D419" s="12">
        <v>10.3</v>
      </c>
      <c r="E419" s="12">
        <v>9.8000000000000007</v>
      </c>
    </row>
    <row r="420" spans="1:5" x14ac:dyDescent="0.25">
      <c r="A420" s="11">
        <v>39574</v>
      </c>
      <c r="B420" s="12">
        <v>10.9</v>
      </c>
      <c r="C420" s="12">
        <v>12.6</v>
      </c>
      <c r="D420" s="12">
        <v>10.3</v>
      </c>
      <c r="E420" s="12">
        <v>9.6999999999999993</v>
      </c>
    </row>
    <row r="421" spans="1:5" x14ac:dyDescent="0.25">
      <c r="A421" s="11">
        <v>39575</v>
      </c>
      <c r="B421" s="12">
        <v>11.2</v>
      </c>
      <c r="C421" s="12">
        <v>12.6</v>
      </c>
      <c r="D421" s="12">
        <v>10.3</v>
      </c>
      <c r="E421" s="12">
        <v>9.6999999999999993</v>
      </c>
    </row>
    <row r="422" spans="1:5" x14ac:dyDescent="0.25">
      <c r="A422" s="11">
        <v>39576</v>
      </c>
      <c r="B422" s="12">
        <v>11.8</v>
      </c>
      <c r="C422" s="12">
        <v>12.8</v>
      </c>
      <c r="D422" s="12">
        <v>10.3</v>
      </c>
      <c r="E422" s="12">
        <v>9.6999999999999993</v>
      </c>
    </row>
    <row r="423" spans="1:5" x14ac:dyDescent="0.25">
      <c r="A423" s="11">
        <v>39577</v>
      </c>
      <c r="B423" s="12">
        <v>11.8</v>
      </c>
      <c r="C423" s="12">
        <v>12.6</v>
      </c>
      <c r="D423" s="12">
        <v>10.3</v>
      </c>
      <c r="E423" s="12">
        <v>9.6999999999999993</v>
      </c>
    </row>
    <row r="424" spans="1:5" x14ac:dyDescent="0.25">
      <c r="A424" s="11">
        <v>39578</v>
      </c>
      <c r="B424" s="12">
        <v>12.1</v>
      </c>
      <c r="C424" s="12">
        <v>13.4</v>
      </c>
      <c r="D424" s="12">
        <v>10.3</v>
      </c>
      <c r="E424" s="12">
        <v>9.6999999999999993</v>
      </c>
    </row>
    <row r="425" spans="1:5" x14ac:dyDescent="0.25">
      <c r="A425" s="11">
        <v>39579</v>
      </c>
      <c r="B425" s="12">
        <v>12.5</v>
      </c>
      <c r="C425" s="12">
        <v>14</v>
      </c>
      <c r="D425" s="12">
        <v>10.3</v>
      </c>
      <c r="E425" s="12">
        <v>9.6999999999999993</v>
      </c>
    </row>
    <row r="426" spans="1:5" x14ac:dyDescent="0.25">
      <c r="A426" s="11">
        <v>39580</v>
      </c>
      <c r="B426" s="12">
        <v>13</v>
      </c>
      <c r="C426" s="12">
        <v>14.9</v>
      </c>
      <c r="D426" s="12">
        <v>10.3</v>
      </c>
      <c r="E426" s="12">
        <v>9.6999999999999993</v>
      </c>
    </row>
    <row r="427" spans="1:5" x14ac:dyDescent="0.25">
      <c r="A427" s="11">
        <v>39581</v>
      </c>
      <c r="B427" s="12">
        <v>13</v>
      </c>
      <c r="C427" s="12">
        <v>15.2</v>
      </c>
      <c r="D427" s="12">
        <v>10.3</v>
      </c>
      <c r="E427" s="12">
        <v>9.6999999999999993</v>
      </c>
    </row>
    <row r="428" spans="1:5" x14ac:dyDescent="0.25">
      <c r="A428" s="11">
        <v>39582</v>
      </c>
      <c r="B428" s="12">
        <v>13.3</v>
      </c>
      <c r="C428" s="12">
        <v>15.7</v>
      </c>
      <c r="D428" s="12">
        <v>10.3</v>
      </c>
      <c r="E428" s="12">
        <v>9.6999999999999993</v>
      </c>
    </row>
    <row r="429" spans="1:5" x14ac:dyDescent="0.25">
      <c r="A429" s="11">
        <v>39583</v>
      </c>
      <c r="B429" s="12">
        <v>13.7</v>
      </c>
      <c r="C429" s="12">
        <v>16.600000000000001</v>
      </c>
      <c r="D429" s="12">
        <v>10.3</v>
      </c>
      <c r="E429" s="12">
        <v>9.6999999999999993</v>
      </c>
    </row>
    <row r="430" spans="1:5" x14ac:dyDescent="0.25">
      <c r="A430" s="11">
        <v>39584</v>
      </c>
      <c r="B430" s="12">
        <v>14.5</v>
      </c>
      <c r="C430" s="12">
        <v>15.8</v>
      </c>
      <c r="D430" s="12">
        <v>10.3</v>
      </c>
      <c r="E430" s="12">
        <v>9.6999999999999993</v>
      </c>
    </row>
    <row r="431" spans="1:5" x14ac:dyDescent="0.25">
      <c r="A431" s="11">
        <v>39585</v>
      </c>
      <c r="B431" s="12">
        <v>15</v>
      </c>
      <c r="C431" s="12">
        <v>15.3</v>
      </c>
      <c r="D431" s="12">
        <v>10.3</v>
      </c>
      <c r="E431" s="12">
        <v>9.6999999999999993</v>
      </c>
    </row>
    <row r="432" spans="1:5" x14ac:dyDescent="0.25">
      <c r="A432" s="11">
        <v>39586</v>
      </c>
      <c r="B432" s="12">
        <v>14.3</v>
      </c>
      <c r="C432" s="12">
        <v>15.6</v>
      </c>
      <c r="D432" s="12">
        <v>10.3</v>
      </c>
      <c r="E432" s="12">
        <v>9.6999999999999993</v>
      </c>
    </row>
    <row r="433" spans="1:5" x14ac:dyDescent="0.25">
      <c r="A433" s="11">
        <v>39587</v>
      </c>
      <c r="B433" s="12">
        <v>14.1</v>
      </c>
      <c r="C433" s="12">
        <v>14.7</v>
      </c>
      <c r="D433" s="12">
        <v>10.3</v>
      </c>
      <c r="E433" s="12">
        <v>9.6999999999999993</v>
      </c>
    </row>
    <row r="434" spans="1:5" x14ac:dyDescent="0.25">
      <c r="A434" s="11">
        <v>39588</v>
      </c>
      <c r="B434" s="12">
        <v>14.1</v>
      </c>
      <c r="C434" s="12">
        <v>14.3</v>
      </c>
      <c r="D434" s="12">
        <v>10.3</v>
      </c>
      <c r="E434" s="12">
        <v>9.6999999999999993</v>
      </c>
    </row>
    <row r="435" spans="1:5" x14ac:dyDescent="0.25">
      <c r="A435" s="11">
        <v>39589</v>
      </c>
      <c r="B435" s="12">
        <v>13.9</v>
      </c>
      <c r="C435" s="12">
        <v>14.2</v>
      </c>
      <c r="D435" s="12">
        <v>10.3</v>
      </c>
      <c r="E435" s="12">
        <v>9.6999999999999993</v>
      </c>
    </row>
    <row r="436" spans="1:5" x14ac:dyDescent="0.25">
      <c r="A436" s="11">
        <v>39590</v>
      </c>
      <c r="B436" s="12">
        <v>13.5</v>
      </c>
      <c r="C436" s="12">
        <v>14.1</v>
      </c>
      <c r="D436" s="12">
        <v>10.3</v>
      </c>
      <c r="E436" s="12">
        <v>9.6999999999999993</v>
      </c>
    </row>
    <row r="437" spans="1:5" x14ac:dyDescent="0.25">
      <c r="A437" s="11">
        <v>39591</v>
      </c>
      <c r="B437" s="12">
        <v>13.5</v>
      </c>
      <c r="C437" s="12">
        <v>14.2</v>
      </c>
      <c r="D437" s="12">
        <v>10.3</v>
      </c>
      <c r="E437" s="12">
        <v>9.6999999999999993</v>
      </c>
    </row>
    <row r="438" spans="1:5" x14ac:dyDescent="0.25">
      <c r="A438" s="11">
        <v>39592</v>
      </c>
      <c r="B438" s="12">
        <v>13.6</v>
      </c>
      <c r="C438" s="12">
        <v>14</v>
      </c>
      <c r="D438" s="12">
        <v>10.4</v>
      </c>
      <c r="E438" s="12">
        <v>9.6999999999999993</v>
      </c>
    </row>
    <row r="439" spans="1:5" x14ac:dyDescent="0.25">
      <c r="A439" s="11">
        <v>39593</v>
      </c>
      <c r="B439" s="12">
        <v>13.3</v>
      </c>
      <c r="C439" s="12">
        <v>13.9</v>
      </c>
      <c r="D439" s="12">
        <v>10.4</v>
      </c>
      <c r="E439" s="12">
        <v>9.8000000000000007</v>
      </c>
    </row>
    <row r="440" spans="1:5" x14ac:dyDescent="0.25">
      <c r="A440" s="11">
        <v>39594</v>
      </c>
      <c r="B440" s="12">
        <v>13.4</v>
      </c>
      <c r="C440" s="12">
        <v>13.8</v>
      </c>
      <c r="D440" s="12">
        <v>13.4</v>
      </c>
      <c r="E440" s="12">
        <v>9.6999999999999993</v>
      </c>
    </row>
    <row r="441" spans="1:5" x14ac:dyDescent="0.25">
      <c r="A441" s="11">
        <v>39595</v>
      </c>
      <c r="B441" s="12">
        <v>13.5</v>
      </c>
      <c r="C441" s="12">
        <v>14.2</v>
      </c>
      <c r="D441" s="12">
        <v>13.5</v>
      </c>
      <c r="E441" s="12">
        <v>9.6999999999999993</v>
      </c>
    </row>
    <row r="442" spans="1:5" x14ac:dyDescent="0.25">
      <c r="A442" s="11">
        <v>39596</v>
      </c>
      <c r="B442" s="12">
        <v>13.6</v>
      </c>
      <c r="C442" s="12">
        <v>14.4</v>
      </c>
      <c r="D442" s="12">
        <v>13.6</v>
      </c>
      <c r="E442" s="12">
        <v>10</v>
      </c>
    </row>
    <row r="443" spans="1:5" x14ac:dyDescent="0.25">
      <c r="A443" s="11">
        <v>39597</v>
      </c>
      <c r="B443" s="12">
        <v>14</v>
      </c>
      <c r="C443" s="12">
        <v>15</v>
      </c>
      <c r="D443" s="12">
        <v>13.6</v>
      </c>
      <c r="E443" s="12">
        <v>9.8000000000000007</v>
      </c>
    </row>
    <row r="444" spans="1:5" x14ac:dyDescent="0.25">
      <c r="A444" s="11">
        <v>39598</v>
      </c>
      <c r="B444" s="12">
        <v>14.6</v>
      </c>
      <c r="C444" s="12">
        <v>15.9</v>
      </c>
      <c r="D444" s="12">
        <v>13.6</v>
      </c>
      <c r="E444" s="12">
        <v>9.8000000000000007</v>
      </c>
    </row>
    <row r="445" spans="1:5" x14ac:dyDescent="0.25">
      <c r="A445" s="11">
        <v>39599</v>
      </c>
      <c r="B445" s="12">
        <v>15.3</v>
      </c>
      <c r="C445" s="12">
        <v>16.3</v>
      </c>
      <c r="D445" s="12">
        <v>13.6</v>
      </c>
      <c r="E445" s="12">
        <v>9.8000000000000007</v>
      </c>
    </row>
    <row r="446" spans="1:5" x14ac:dyDescent="0.25">
      <c r="A446" s="11">
        <v>39600</v>
      </c>
      <c r="B446" s="12">
        <v>16.3</v>
      </c>
      <c r="C446" s="12">
        <v>15.4</v>
      </c>
      <c r="D446" s="12">
        <v>13.6</v>
      </c>
      <c r="E446" s="12">
        <v>9.9</v>
      </c>
    </row>
    <row r="447" spans="1:5" x14ac:dyDescent="0.25">
      <c r="A447" s="11">
        <v>39601</v>
      </c>
      <c r="B447" s="12">
        <v>17.100000000000001</v>
      </c>
      <c r="C447" s="12">
        <v>14.3</v>
      </c>
      <c r="D447" s="12">
        <v>13.6</v>
      </c>
      <c r="E447" s="12">
        <v>10</v>
      </c>
    </row>
    <row r="448" spans="1:5" x14ac:dyDescent="0.25">
      <c r="A448" s="11">
        <v>39602</v>
      </c>
      <c r="B448" s="12">
        <v>17.2</v>
      </c>
      <c r="C448" s="12">
        <v>15.2</v>
      </c>
      <c r="D448" s="12">
        <v>13.6</v>
      </c>
      <c r="E448" s="12">
        <v>10</v>
      </c>
    </row>
    <row r="449" spans="1:5" x14ac:dyDescent="0.25">
      <c r="A449" s="11">
        <v>39603</v>
      </c>
      <c r="B449" s="12">
        <v>16.2</v>
      </c>
      <c r="C449" s="12">
        <v>15.8</v>
      </c>
      <c r="D449" s="12">
        <v>13.6</v>
      </c>
      <c r="E449" s="12">
        <v>10</v>
      </c>
    </row>
    <row r="450" spans="1:5" x14ac:dyDescent="0.25">
      <c r="A450" s="11">
        <v>39604</v>
      </c>
      <c r="B450" s="12">
        <v>15.7</v>
      </c>
      <c r="C450" s="12">
        <v>15.6</v>
      </c>
      <c r="D450" s="12">
        <v>13.6</v>
      </c>
      <c r="E450" s="12">
        <v>10</v>
      </c>
    </row>
    <row r="451" spans="1:5" x14ac:dyDescent="0.25">
      <c r="A451" s="11">
        <v>39605</v>
      </c>
      <c r="B451" s="12">
        <v>15.3</v>
      </c>
      <c r="C451" s="12">
        <v>15.2</v>
      </c>
      <c r="D451" s="12">
        <v>13</v>
      </c>
      <c r="E451" s="12">
        <v>10</v>
      </c>
    </row>
    <row r="452" spans="1:5" x14ac:dyDescent="0.25">
      <c r="A452" s="11">
        <v>39606</v>
      </c>
      <c r="B452" s="12">
        <v>15.6</v>
      </c>
      <c r="C452" s="12">
        <v>15.9</v>
      </c>
      <c r="D452" s="12">
        <v>13</v>
      </c>
      <c r="E452" s="12">
        <v>10.1</v>
      </c>
    </row>
    <row r="453" spans="1:5" x14ac:dyDescent="0.25">
      <c r="A453" s="11">
        <v>39607</v>
      </c>
      <c r="B453" s="12">
        <v>15.6</v>
      </c>
      <c r="C453" s="12">
        <v>15.6</v>
      </c>
      <c r="D453" s="12">
        <v>13</v>
      </c>
      <c r="E453" s="12">
        <v>10</v>
      </c>
    </row>
    <row r="454" spans="1:5" x14ac:dyDescent="0.25">
      <c r="A454" s="11">
        <v>39608</v>
      </c>
      <c r="B454" s="12">
        <v>16</v>
      </c>
      <c r="C454" s="12">
        <v>16.2</v>
      </c>
      <c r="D454" s="12">
        <v>13</v>
      </c>
      <c r="E454" s="12">
        <v>10.1</v>
      </c>
    </row>
    <row r="455" spans="1:5" x14ac:dyDescent="0.25">
      <c r="A455" s="11">
        <v>39609</v>
      </c>
      <c r="B455" s="12">
        <v>15.5</v>
      </c>
      <c r="C455" s="12">
        <v>16.2</v>
      </c>
      <c r="D455" s="12">
        <v>13</v>
      </c>
      <c r="E455" s="12">
        <v>10.1</v>
      </c>
    </row>
    <row r="456" spans="1:5" x14ac:dyDescent="0.25">
      <c r="A456" s="11">
        <v>39610</v>
      </c>
      <c r="B456" s="12">
        <v>15.6</v>
      </c>
      <c r="C456" s="12">
        <v>15.8</v>
      </c>
      <c r="D456" s="12">
        <v>13</v>
      </c>
      <c r="E456" s="12">
        <v>10</v>
      </c>
    </row>
    <row r="457" spans="1:5" x14ac:dyDescent="0.25">
      <c r="A457" s="11">
        <v>39611</v>
      </c>
      <c r="B457" s="12">
        <v>15.5</v>
      </c>
      <c r="C457" s="12">
        <v>15.6</v>
      </c>
      <c r="D457" s="12">
        <v>13</v>
      </c>
      <c r="E457" s="12">
        <v>10</v>
      </c>
    </row>
    <row r="458" spans="1:5" x14ac:dyDescent="0.25">
      <c r="A458" s="11">
        <v>39612</v>
      </c>
      <c r="B458" s="12">
        <v>15.5</v>
      </c>
      <c r="C458" s="12">
        <v>15.6</v>
      </c>
      <c r="D458" s="12">
        <v>13</v>
      </c>
      <c r="E458" s="12">
        <v>10.1</v>
      </c>
    </row>
    <row r="459" spans="1:5" x14ac:dyDescent="0.25">
      <c r="A459" s="11">
        <v>39613</v>
      </c>
      <c r="B459" s="12">
        <v>15.6</v>
      </c>
      <c r="C459" s="12">
        <v>15.7</v>
      </c>
      <c r="D459" s="12">
        <v>13</v>
      </c>
      <c r="E459" s="12">
        <v>10</v>
      </c>
    </row>
    <row r="460" spans="1:5" x14ac:dyDescent="0.25">
      <c r="A460" s="11">
        <v>39614</v>
      </c>
      <c r="B460" s="12">
        <v>15.6</v>
      </c>
      <c r="C460" s="12">
        <v>15.5</v>
      </c>
      <c r="D460" s="12">
        <v>13</v>
      </c>
      <c r="E460" s="12">
        <v>10</v>
      </c>
    </row>
    <row r="461" spans="1:5" x14ac:dyDescent="0.25">
      <c r="A461" s="11">
        <v>39615</v>
      </c>
      <c r="B461" s="12">
        <v>15.6</v>
      </c>
      <c r="C461" s="12">
        <v>15.3</v>
      </c>
      <c r="D461" s="12">
        <v>13.1</v>
      </c>
      <c r="E461" s="12">
        <v>10.199999999999999</v>
      </c>
    </row>
    <row r="462" spans="1:5" x14ac:dyDescent="0.25">
      <c r="A462" s="11">
        <v>39616</v>
      </c>
      <c r="B462" s="12">
        <v>15.7</v>
      </c>
      <c r="C462" s="12">
        <v>15.1</v>
      </c>
      <c r="D462" s="12">
        <v>13.1</v>
      </c>
      <c r="E462" s="12">
        <v>10.199999999999999</v>
      </c>
    </row>
    <row r="463" spans="1:5" x14ac:dyDescent="0.25">
      <c r="A463" s="11">
        <v>39617</v>
      </c>
      <c r="B463" s="12">
        <v>15.7</v>
      </c>
      <c r="C463" s="12">
        <v>15.2</v>
      </c>
      <c r="D463" s="12">
        <v>13.1</v>
      </c>
      <c r="E463" s="12">
        <v>10.199999999999999</v>
      </c>
    </row>
    <row r="464" spans="1:5" x14ac:dyDescent="0.25">
      <c r="A464" s="11">
        <v>39618</v>
      </c>
      <c r="B464" s="12">
        <v>15.5</v>
      </c>
      <c r="C464" s="12">
        <v>15.5</v>
      </c>
      <c r="D464" s="12">
        <v>13.1</v>
      </c>
      <c r="E464" s="12">
        <v>10.199999999999999</v>
      </c>
    </row>
    <row r="465" spans="1:5" x14ac:dyDescent="0.25">
      <c r="A465" s="11">
        <v>39619</v>
      </c>
      <c r="B465" s="12">
        <v>15.4</v>
      </c>
      <c r="C465" s="12">
        <v>15.2</v>
      </c>
      <c r="D465" s="12">
        <v>13.2</v>
      </c>
      <c r="E465" s="12">
        <v>10.3</v>
      </c>
    </row>
    <row r="466" spans="1:5" x14ac:dyDescent="0.25">
      <c r="A466" s="11">
        <v>39620</v>
      </c>
      <c r="B466" s="12">
        <v>15.5</v>
      </c>
      <c r="C466" s="12">
        <v>14.8</v>
      </c>
      <c r="D466" s="12">
        <v>13.2</v>
      </c>
      <c r="E466" s="12">
        <v>10.3</v>
      </c>
    </row>
    <row r="467" spans="1:5" x14ac:dyDescent="0.25">
      <c r="A467" s="11">
        <v>39621</v>
      </c>
      <c r="B467" s="12">
        <v>15.2</v>
      </c>
      <c r="C467" s="12">
        <v>15.1</v>
      </c>
      <c r="D467" s="12">
        <v>13.3</v>
      </c>
      <c r="E467" s="12">
        <v>10.3</v>
      </c>
    </row>
    <row r="468" spans="1:5" x14ac:dyDescent="0.25">
      <c r="A468" s="11">
        <v>39622</v>
      </c>
      <c r="B468" s="12">
        <v>15.2</v>
      </c>
      <c r="C468" s="12">
        <v>14.8</v>
      </c>
      <c r="D468" s="12">
        <v>13.3</v>
      </c>
      <c r="E468" s="12">
        <v>10.3</v>
      </c>
    </row>
    <row r="469" spans="1:5" x14ac:dyDescent="0.25">
      <c r="A469" s="11">
        <v>39623</v>
      </c>
      <c r="B469" s="12">
        <v>15.2</v>
      </c>
      <c r="C469" s="12">
        <v>14.7</v>
      </c>
      <c r="D469" s="12">
        <v>13.3</v>
      </c>
      <c r="E469" s="12">
        <v>10.3</v>
      </c>
    </row>
    <row r="470" spans="1:5" x14ac:dyDescent="0.25">
      <c r="A470" s="11">
        <v>39624</v>
      </c>
      <c r="B470" s="12">
        <v>15</v>
      </c>
      <c r="C470" s="12">
        <v>14.9</v>
      </c>
      <c r="D470" s="12">
        <v>13.3</v>
      </c>
      <c r="E470" s="12">
        <v>10.4</v>
      </c>
    </row>
    <row r="471" spans="1:5" x14ac:dyDescent="0.25">
      <c r="A471" s="11">
        <v>39625</v>
      </c>
      <c r="B471" s="12">
        <v>15.1</v>
      </c>
      <c r="C471" s="12">
        <v>15</v>
      </c>
      <c r="D471" s="12">
        <v>15.1</v>
      </c>
      <c r="E471" s="12">
        <v>10.3</v>
      </c>
    </row>
    <row r="472" spans="1:5" x14ac:dyDescent="0.25">
      <c r="A472" s="11">
        <v>39626</v>
      </c>
      <c r="B472" s="12">
        <v>15.1</v>
      </c>
      <c r="C472" s="12">
        <v>15</v>
      </c>
      <c r="D472" s="12">
        <v>14.7</v>
      </c>
      <c r="E472" s="12">
        <v>10.3</v>
      </c>
    </row>
    <row r="473" spans="1:5" x14ac:dyDescent="0.25">
      <c r="A473" s="11">
        <v>39627</v>
      </c>
      <c r="B473" s="12">
        <v>15.1</v>
      </c>
      <c r="C473" s="12">
        <v>15</v>
      </c>
      <c r="D473" s="12">
        <v>15.1</v>
      </c>
      <c r="E473" s="12">
        <v>10.3</v>
      </c>
    </row>
    <row r="474" spans="1:5" x14ac:dyDescent="0.25">
      <c r="A474" s="11">
        <v>39628</v>
      </c>
      <c r="B474" s="12">
        <v>15.3</v>
      </c>
      <c r="C474" s="12">
        <v>15</v>
      </c>
      <c r="D474" s="12">
        <v>15.2</v>
      </c>
      <c r="E474" s="12">
        <v>10.4</v>
      </c>
    </row>
    <row r="475" spans="1:5" x14ac:dyDescent="0.25">
      <c r="A475" s="11">
        <v>39629</v>
      </c>
      <c r="B475" s="12">
        <v>15.3</v>
      </c>
      <c r="C475" s="12">
        <v>15.2</v>
      </c>
      <c r="D475" s="12">
        <v>15.3</v>
      </c>
      <c r="E475" s="12">
        <v>10.5</v>
      </c>
    </row>
    <row r="476" spans="1:5" x14ac:dyDescent="0.25">
      <c r="A476" s="11">
        <v>39630</v>
      </c>
      <c r="B476" s="12">
        <v>15.3</v>
      </c>
      <c r="C476" s="12">
        <v>15.3</v>
      </c>
      <c r="D476" s="12">
        <v>15.3</v>
      </c>
      <c r="E476" s="12">
        <v>10.6</v>
      </c>
    </row>
    <row r="477" spans="1:5" x14ac:dyDescent="0.25">
      <c r="A477" s="11">
        <v>39631</v>
      </c>
      <c r="B477" s="12">
        <v>15.4</v>
      </c>
      <c r="C477" s="12">
        <v>15.9</v>
      </c>
      <c r="D477" s="12">
        <v>15.4</v>
      </c>
      <c r="E477" s="12">
        <v>10.6</v>
      </c>
    </row>
    <row r="478" spans="1:5" x14ac:dyDescent="0.25">
      <c r="A478" s="11">
        <v>39632</v>
      </c>
      <c r="B478" s="12">
        <v>15.9</v>
      </c>
      <c r="C478" s="12">
        <v>15.9</v>
      </c>
      <c r="D478" s="12">
        <v>15.5</v>
      </c>
      <c r="E478" s="12">
        <v>10.6</v>
      </c>
    </row>
    <row r="479" spans="1:5" x14ac:dyDescent="0.25">
      <c r="A479" s="11">
        <v>39633</v>
      </c>
      <c r="B479" s="12">
        <v>16.2</v>
      </c>
      <c r="C479" s="12">
        <v>15.5</v>
      </c>
      <c r="D479" s="12">
        <v>14.3</v>
      </c>
      <c r="E479" s="12">
        <v>10.6</v>
      </c>
    </row>
    <row r="480" spans="1:5" x14ac:dyDescent="0.25">
      <c r="A480" s="11">
        <v>39634</v>
      </c>
      <c r="B480" s="12">
        <v>15.8</v>
      </c>
      <c r="C480" s="12">
        <v>15.3</v>
      </c>
      <c r="D480" s="12">
        <v>14.3</v>
      </c>
      <c r="E480" s="12">
        <v>10.6</v>
      </c>
    </row>
    <row r="481" spans="1:5" x14ac:dyDescent="0.25">
      <c r="A481" s="11">
        <v>39635</v>
      </c>
      <c r="B481" s="12">
        <v>15.6</v>
      </c>
      <c r="C481" s="12">
        <v>15.3</v>
      </c>
      <c r="D481" s="12">
        <v>14.3</v>
      </c>
      <c r="E481" s="12">
        <v>10.6</v>
      </c>
    </row>
    <row r="482" spans="1:5" x14ac:dyDescent="0.25">
      <c r="A482" s="11">
        <v>39636</v>
      </c>
      <c r="B482" s="12">
        <v>15.6</v>
      </c>
      <c r="C482" s="12">
        <v>15.4</v>
      </c>
      <c r="D482" s="12">
        <v>14.3</v>
      </c>
      <c r="E482" s="12">
        <v>10.6</v>
      </c>
    </row>
    <row r="483" spans="1:5" x14ac:dyDescent="0.25">
      <c r="A483" s="11">
        <v>39637</v>
      </c>
      <c r="B483" s="12">
        <v>15.6</v>
      </c>
      <c r="C483" s="12">
        <v>15.3</v>
      </c>
      <c r="D483" s="12">
        <v>14.3</v>
      </c>
      <c r="E483" s="12">
        <v>10.6</v>
      </c>
    </row>
    <row r="484" spans="1:5" x14ac:dyDescent="0.25">
      <c r="A484" s="11">
        <v>39638</v>
      </c>
      <c r="B484" s="12">
        <v>15.6</v>
      </c>
      <c r="C484" s="12">
        <v>15.3</v>
      </c>
      <c r="D484" s="12">
        <v>14.3</v>
      </c>
      <c r="E484" s="12">
        <v>10.6</v>
      </c>
    </row>
    <row r="485" spans="1:5" x14ac:dyDescent="0.25">
      <c r="A485" s="11">
        <v>39639</v>
      </c>
      <c r="B485" s="12">
        <v>15.6</v>
      </c>
      <c r="C485" s="12">
        <v>15.3</v>
      </c>
      <c r="D485" s="12">
        <v>14.3</v>
      </c>
      <c r="E485" s="12">
        <v>10.6</v>
      </c>
    </row>
    <row r="486" spans="1:5" x14ac:dyDescent="0.25">
      <c r="A486" s="11">
        <v>39640</v>
      </c>
      <c r="B486" s="12">
        <v>15.6</v>
      </c>
      <c r="C486" s="12">
        <v>15.3</v>
      </c>
      <c r="D486" s="12">
        <v>14.3</v>
      </c>
      <c r="E486" s="12">
        <v>10.6</v>
      </c>
    </row>
    <row r="487" spans="1:5" x14ac:dyDescent="0.25">
      <c r="A487" s="11">
        <v>39641</v>
      </c>
      <c r="B487" s="12">
        <v>15.6</v>
      </c>
      <c r="C487" s="12">
        <v>15.2</v>
      </c>
      <c r="D487" s="12">
        <v>14.3</v>
      </c>
      <c r="E487" s="12">
        <v>10.6</v>
      </c>
    </row>
    <row r="488" spans="1:5" x14ac:dyDescent="0.25">
      <c r="A488" s="11">
        <v>39642</v>
      </c>
      <c r="B488" s="12">
        <v>15.6</v>
      </c>
      <c r="C488" s="12">
        <v>15.4</v>
      </c>
      <c r="D488" s="12">
        <v>14.3</v>
      </c>
      <c r="E488" s="12">
        <v>10.6</v>
      </c>
    </row>
    <row r="489" spans="1:5" x14ac:dyDescent="0.25">
      <c r="A489" s="11">
        <v>39643</v>
      </c>
      <c r="B489" s="12">
        <v>15.6</v>
      </c>
      <c r="C489" s="12">
        <v>15.5</v>
      </c>
      <c r="D489" s="12">
        <v>14.3</v>
      </c>
      <c r="E489" s="12">
        <v>10.6</v>
      </c>
    </row>
    <row r="490" spans="1:5" x14ac:dyDescent="0.25">
      <c r="A490" s="11">
        <v>39644</v>
      </c>
      <c r="B490" s="12">
        <v>15.7</v>
      </c>
      <c r="C490" s="12">
        <v>15.5</v>
      </c>
      <c r="D490" s="12">
        <v>14.3</v>
      </c>
      <c r="E490" s="12">
        <v>10.6</v>
      </c>
    </row>
    <row r="491" spans="1:5" x14ac:dyDescent="0.25">
      <c r="A491" s="11">
        <v>39645</v>
      </c>
      <c r="B491" s="12">
        <v>15.7</v>
      </c>
      <c r="C491" s="12">
        <v>15.5</v>
      </c>
      <c r="D491" s="12">
        <v>15.7</v>
      </c>
      <c r="E491" s="12">
        <v>10.6</v>
      </c>
    </row>
    <row r="492" spans="1:5" x14ac:dyDescent="0.25">
      <c r="A492" s="11">
        <v>39646</v>
      </c>
      <c r="B492" s="12">
        <v>15.7</v>
      </c>
      <c r="C492" s="12">
        <v>15.8</v>
      </c>
      <c r="D492" s="12">
        <v>15.7</v>
      </c>
      <c r="E492" s="12">
        <v>10.6</v>
      </c>
    </row>
    <row r="493" spans="1:5" x14ac:dyDescent="0.25">
      <c r="A493" s="11">
        <v>39647</v>
      </c>
      <c r="B493" s="12">
        <v>15.7</v>
      </c>
      <c r="C493" s="12">
        <v>15.7</v>
      </c>
      <c r="D493" s="12">
        <v>15.7</v>
      </c>
      <c r="E493" s="12">
        <v>10.6</v>
      </c>
    </row>
    <row r="494" spans="1:5" x14ac:dyDescent="0.25">
      <c r="A494" s="11">
        <v>39648</v>
      </c>
      <c r="B494" s="12">
        <v>15.8</v>
      </c>
      <c r="C494" s="12">
        <v>15.9</v>
      </c>
      <c r="D494" s="12">
        <v>15.7</v>
      </c>
      <c r="E494" s="12">
        <v>10.6</v>
      </c>
    </row>
    <row r="495" spans="1:5" x14ac:dyDescent="0.25">
      <c r="A495" s="11">
        <v>39649</v>
      </c>
      <c r="B495" s="12">
        <v>15.8</v>
      </c>
      <c r="C495" s="12">
        <v>15.9</v>
      </c>
      <c r="D495" s="12">
        <v>15.8</v>
      </c>
      <c r="E495" s="12">
        <v>10.6</v>
      </c>
    </row>
    <row r="496" spans="1:5" x14ac:dyDescent="0.25">
      <c r="A496" s="11">
        <v>39650</v>
      </c>
      <c r="B496" s="12">
        <v>15.9</v>
      </c>
      <c r="C496" s="12">
        <v>15.9</v>
      </c>
      <c r="D496" s="12">
        <v>15.6</v>
      </c>
      <c r="E496" s="12">
        <v>10.6</v>
      </c>
    </row>
    <row r="497" spans="1:5" x14ac:dyDescent="0.25">
      <c r="A497" s="11">
        <v>39651</v>
      </c>
      <c r="B497" s="12">
        <v>15.9</v>
      </c>
      <c r="C497" s="12">
        <v>16.399999999999999</v>
      </c>
      <c r="D497" s="12">
        <v>15.5</v>
      </c>
      <c r="E497" s="12">
        <v>10.6</v>
      </c>
    </row>
    <row r="498" spans="1:5" x14ac:dyDescent="0.25">
      <c r="A498" s="11">
        <v>39652</v>
      </c>
      <c r="B498" s="12">
        <v>16.100000000000001</v>
      </c>
      <c r="C498" s="12">
        <v>16.899999999999999</v>
      </c>
      <c r="D498" s="12">
        <v>16</v>
      </c>
      <c r="E498" s="12">
        <v>10.7</v>
      </c>
    </row>
    <row r="499" spans="1:5" x14ac:dyDescent="0.25">
      <c r="A499" s="11">
        <v>39653</v>
      </c>
      <c r="B499" s="12">
        <v>16.3</v>
      </c>
      <c r="C499" s="12">
        <v>17.100000000000001</v>
      </c>
      <c r="D499" s="12">
        <v>16</v>
      </c>
      <c r="E499" s="12">
        <v>10.7</v>
      </c>
    </row>
    <row r="500" spans="1:5" x14ac:dyDescent="0.25">
      <c r="A500" s="11">
        <v>39654</v>
      </c>
      <c r="B500" s="12">
        <v>16.399999999999999</v>
      </c>
      <c r="C500" s="12">
        <v>17.100000000000001</v>
      </c>
      <c r="D500" s="12">
        <v>16</v>
      </c>
      <c r="E500" s="12">
        <v>10.6</v>
      </c>
    </row>
    <row r="501" spans="1:5" x14ac:dyDescent="0.25">
      <c r="A501" s="11">
        <v>39655</v>
      </c>
      <c r="B501" s="12">
        <v>16.8</v>
      </c>
      <c r="C501" s="12">
        <v>17.5</v>
      </c>
      <c r="D501" s="12">
        <v>16</v>
      </c>
      <c r="E501" s="12">
        <v>10.7</v>
      </c>
    </row>
    <row r="502" spans="1:5" x14ac:dyDescent="0.25">
      <c r="A502" s="11">
        <v>39656</v>
      </c>
      <c r="B502" s="12">
        <v>17.5</v>
      </c>
      <c r="C502" s="12">
        <v>18</v>
      </c>
      <c r="D502" s="12">
        <v>16</v>
      </c>
      <c r="E502" s="12">
        <v>10.8</v>
      </c>
    </row>
    <row r="503" spans="1:5" x14ac:dyDescent="0.25">
      <c r="A503" s="11">
        <v>39657</v>
      </c>
      <c r="B503" s="12">
        <v>18</v>
      </c>
      <c r="C503" s="12">
        <v>17.7</v>
      </c>
      <c r="D503" s="12">
        <v>16</v>
      </c>
      <c r="E503" s="12">
        <v>10.9</v>
      </c>
    </row>
    <row r="504" spans="1:5" x14ac:dyDescent="0.25">
      <c r="A504" s="11">
        <v>39658</v>
      </c>
      <c r="B504" s="12">
        <v>18.5</v>
      </c>
      <c r="C504" s="12">
        <v>17.2</v>
      </c>
      <c r="D504" s="12">
        <v>16</v>
      </c>
      <c r="E504" s="12">
        <v>11.2</v>
      </c>
    </row>
    <row r="505" spans="1:5" x14ac:dyDescent="0.25">
      <c r="A505" s="11">
        <v>39659</v>
      </c>
      <c r="B505" s="12">
        <v>17.5</v>
      </c>
      <c r="C505" s="12">
        <v>17.600000000000001</v>
      </c>
      <c r="D505" s="12">
        <v>16</v>
      </c>
      <c r="E505" s="12">
        <v>11.1</v>
      </c>
    </row>
    <row r="506" spans="1:5" x14ac:dyDescent="0.25">
      <c r="A506" s="11">
        <v>39660</v>
      </c>
      <c r="B506" s="12">
        <v>17.100000000000001</v>
      </c>
      <c r="C506" s="12">
        <v>17.399999999999999</v>
      </c>
      <c r="D506" s="12">
        <v>16</v>
      </c>
      <c r="E506" s="12">
        <v>11.2</v>
      </c>
    </row>
    <row r="507" spans="1:5" x14ac:dyDescent="0.25">
      <c r="A507" s="11">
        <v>39661</v>
      </c>
      <c r="B507" s="12">
        <v>17</v>
      </c>
      <c r="C507" s="12">
        <v>17.2</v>
      </c>
      <c r="D507" s="12">
        <v>16</v>
      </c>
      <c r="E507" s="12">
        <v>11.2</v>
      </c>
    </row>
    <row r="508" spans="1:5" x14ac:dyDescent="0.25">
      <c r="A508" s="11">
        <v>39662</v>
      </c>
      <c r="B508" s="12">
        <v>17.100000000000001</v>
      </c>
      <c r="C508" s="12">
        <v>17.3</v>
      </c>
      <c r="D508" s="12">
        <v>16</v>
      </c>
      <c r="E508" s="12">
        <v>11.3</v>
      </c>
    </row>
    <row r="509" spans="1:5" x14ac:dyDescent="0.25">
      <c r="A509" s="11">
        <v>39663</v>
      </c>
      <c r="B509" s="12">
        <v>17.2</v>
      </c>
      <c r="C509" s="12">
        <v>17.7</v>
      </c>
      <c r="D509" s="12">
        <v>16</v>
      </c>
      <c r="E509" s="12">
        <v>11.4</v>
      </c>
    </row>
    <row r="510" spans="1:5" x14ac:dyDescent="0.25">
      <c r="A510" s="11">
        <v>39664</v>
      </c>
      <c r="B510" s="12">
        <v>17.2</v>
      </c>
      <c r="C510" s="12">
        <v>17.3</v>
      </c>
      <c r="D510" s="12">
        <v>16</v>
      </c>
      <c r="E510" s="12">
        <v>11.3</v>
      </c>
    </row>
    <row r="511" spans="1:5" x14ac:dyDescent="0.25">
      <c r="A511" s="11">
        <v>39665</v>
      </c>
      <c r="B511" s="12">
        <v>17.3</v>
      </c>
      <c r="C511" s="12">
        <v>17.600000000000001</v>
      </c>
      <c r="D511" s="12">
        <v>16</v>
      </c>
      <c r="E511" s="12">
        <v>11.2</v>
      </c>
    </row>
    <row r="512" spans="1:5" x14ac:dyDescent="0.25">
      <c r="A512" s="11">
        <v>39666</v>
      </c>
      <c r="B512" s="12">
        <v>17.3</v>
      </c>
      <c r="C512" s="12">
        <v>17.3</v>
      </c>
      <c r="D512" s="12">
        <v>16</v>
      </c>
      <c r="E512" s="12">
        <v>11.3</v>
      </c>
    </row>
    <row r="513" spans="1:5" x14ac:dyDescent="0.25">
      <c r="A513" s="11">
        <v>39667</v>
      </c>
      <c r="B513" s="12">
        <v>17.399999999999999</v>
      </c>
      <c r="C513" s="12">
        <v>17.5</v>
      </c>
      <c r="D513" s="12">
        <v>16</v>
      </c>
      <c r="E513" s="12">
        <v>11.5</v>
      </c>
    </row>
    <row r="514" spans="1:5" x14ac:dyDescent="0.25">
      <c r="A514" s="11">
        <v>39668</v>
      </c>
      <c r="B514" s="12">
        <v>17.3</v>
      </c>
      <c r="C514" s="12">
        <v>17.2</v>
      </c>
      <c r="D514" s="12">
        <v>16</v>
      </c>
      <c r="E514" s="12">
        <v>11.3</v>
      </c>
    </row>
    <row r="515" spans="1:5" x14ac:dyDescent="0.25">
      <c r="A515" s="11">
        <v>39669</v>
      </c>
      <c r="B515" s="12">
        <v>17.2</v>
      </c>
      <c r="C515" s="12">
        <v>17.100000000000001</v>
      </c>
      <c r="D515" s="12">
        <v>15.4</v>
      </c>
      <c r="E515" s="12">
        <v>11.5</v>
      </c>
    </row>
    <row r="516" spans="1:5" x14ac:dyDescent="0.25">
      <c r="A516" s="11">
        <v>39670</v>
      </c>
      <c r="B516" s="12">
        <v>17</v>
      </c>
      <c r="C516" s="12">
        <v>17.100000000000001</v>
      </c>
      <c r="D516" s="12">
        <v>15.4</v>
      </c>
      <c r="E516" s="12">
        <v>11.8</v>
      </c>
    </row>
    <row r="517" spans="1:5" x14ac:dyDescent="0.25">
      <c r="A517" s="11">
        <v>39671</v>
      </c>
      <c r="B517" s="12">
        <v>16.899999999999999</v>
      </c>
      <c r="C517" s="12">
        <v>17</v>
      </c>
      <c r="D517" s="12">
        <v>15.5</v>
      </c>
      <c r="E517" s="12">
        <v>11.5</v>
      </c>
    </row>
    <row r="518" spans="1:5" x14ac:dyDescent="0.25">
      <c r="A518" s="11">
        <v>39672</v>
      </c>
      <c r="B518" s="12">
        <v>16.8</v>
      </c>
      <c r="C518" s="12">
        <v>16.899999999999999</v>
      </c>
      <c r="D518" s="12">
        <v>15.3</v>
      </c>
      <c r="E518" s="12">
        <v>11.7</v>
      </c>
    </row>
    <row r="519" spans="1:5" x14ac:dyDescent="0.25">
      <c r="A519" s="11">
        <v>39673</v>
      </c>
      <c r="B519" s="12">
        <v>16.7</v>
      </c>
      <c r="C519" s="12">
        <v>16.8</v>
      </c>
      <c r="D519" s="12">
        <v>14.7</v>
      </c>
      <c r="E519" s="12">
        <v>11.7</v>
      </c>
    </row>
    <row r="520" spans="1:5" x14ac:dyDescent="0.25">
      <c r="A520" s="11">
        <v>39674</v>
      </c>
      <c r="B520" s="12">
        <v>16.5</v>
      </c>
      <c r="C520" s="12">
        <v>16.7</v>
      </c>
      <c r="D520" s="12">
        <v>14.4</v>
      </c>
      <c r="E520" s="12">
        <v>11.7</v>
      </c>
    </row>
    <row r="521" spans="1:5" x14ac:dyDescent="0.25">
      <c r="A521" s="11">
        <v>39675</v>
      </c>
      <c r="B521" s="12">
        <v>16.5</v>
      </c>
      <c r="C521" s="12">
        <v>16.600000000000001</v>
      </c>
      <c r="D521" s="12">
        <v>14.4</v>
      </c>
      <c r="E521" s="12">
        <v>11.7</v>
      </c>
    </row>
    <row r="522" spans="1:5" x14ac:dyDescent="0.25">
      <c r="A522" s="11">
        <v>39676</v>
      </c>
      <c r="B522" s="12">
        <v>16.399999999999999</v>
      </c>
      <c r="C522" s="12">
        <v>16.399999999999999</v>
      </c>
      <c r="D522" s="12">
        <v>14.3</v>
      </c>
      <c r="E522" s="12">
        <v>11.7</v>
      </c>
    </row>
    <row r="523" spans="1:5" x14ac:dyDescent="0.25">
      <c r="A523" s="11">
        <v>39677</v>
      </c>
      <c r="B523" s="12">
        <v>16.2</v>
      </c>
      <c r="C523" s="12">
        <v>16.5</v>
      </c>
      <c r="D523" s="12">
        <v>14.3</v>
      </c>
      <c r="E523" s="12">
        <v>11.6</v>
      </c>
    </row>
    <row r="524" spans="1:5" x14ac:dyDescent="0.25">
      <c r="A524" s="11">
        <v>39678</v>
      </c>
      <c r="B524" s="12">
        <v>16.100000000000001</v>
      </c>
      <c r="C524" s="12">
        <v>16.5</v>
      </c>
      <c r="D524" s="12">
        <v>14.3</v>
      </c>
      <c r="E524" s="12">
        <v>11.8</v>
      </c>
    </row>
    <row r="525" spans="1:5" x14ac:dyDescent="0.25">
      <c r="A525" s="11">
        <v>39679</v>
      </c>
      <c r="B525" s="12">
        <v>15.9</v>
      </c>
      <c r="C525" s="12">
        <v>16.600000000000001</v>
      </c>
      <c r="D525" s="12">
        <v>14.3</v>
      </c>
      <c r="E525" s="12">
        <v>11.9</v>
      </c>
    </row>
    <row r="526" spans="1:5" x14ac:dyDescent="0.25">
      <c r="A526" s="11">
        <v>39680</v>
      </c>
      <c r="B526" s="12">
        <v>16</v>
      </c>
      <c r="C526" s="12">
        <v>16.600000000000001</v>
      </c>
      <c r="D526" s="12">
        <v>14.3</v>
      </c>
      <c r="E526" s="12">
        <v>11.7</v>
      </c>
    </row>
    <row r="527" spans="1:5" x14ac:dyDescent="0.25">
      <c r="A527" s="11">
        <v>39681</v>
      </c>
      <c r="B527" s="12">
        <v>16.399999999999999</v>
      </c>
      <c r="C527" s="12">
        <v>16.600000000000001</v>
      </c>
      <c r="D527" s="12">
        <v>14.3</v>
      </c>
      <c r="E527" s="12">
        <v>11.9</v>
      </c>
    </row>
    <row r="528" spans="1:5" x14ac:dyDescent="0.25">
      <c r="A528" s="11">
        <v>39682</v>
      </c>
      <c r="B528" s="12">
        <v>16.3</v>
      </c>
      <c r="C528" s="12">
        <v>16.399999999999999</v>
      </c>
      <c r="D528" s="12">
        <v>14.3</v>
      </c>
      <c r="E528" s="12">
        <v>11.9</v>
      </c>
    </row>
    <row r="529" spans="1:5" x14ac:dyDescent="0.25">
      <c r="A529" s="11">
        <v>39683</v>
      </c>
      <c r="B529" s="12">
        <v>16.100000000000001</v>
      </c>
      <c r="C529" s="12">
        <v>16.399999999999999</v>
      </c>
      <c r="D529" s="12">
        <v>14.3</v>
      </c>
      <c r="E529" s="12">
        <v>11.9</v>
      </c>
    </row>
    <row r="530" spans="1:5" x14ac:dyDescent="0.25">
      <c r="A530" s="11">
        <v>39684</v>
      </c>
      <c r="B530" s="12">
        <v>15.8</v>
      </c>
      <c r="C530" s="12">
        <v>16.399999999999999</v>
      </c>
      <c r="D530" s="12">
        <v>14.3</v>
      </c>
      <c r="E530" s="12">
        <v>12.2</v>
      </c>
    </row>
    <row r="531" spans="1:5" x14ac:dyDescent="0.25">
      <c r="A531" s="11">
        <v>39685</v>
      </c>
      <c r="B531" s="12">
        <v>15.7</v>
      </c>
      <c r="C531" s="12">
        <v>16.399999999999999</v>
      </c>
      <c r="D531" s="12">
        <v>14.3</v>
      </c>
      <c r="E531" s="12">
        <v>12.2</v>
      </c>
    </row>
    <row r="532" spans="1:5" x14ac:dyDescent="0.25">
      <c r="A532" s="11">
        <v>39686</v>
      </c>
      <c r="B532" s="12">
        <v>15.7</v>
      </c>
      <c r="C532" s="12">
        <v>16.399999999999999</v>
      </c>
      <c r="D532" s="12">
        <v>15.7</v>
      </c>
      <c r="E532" s="12">
        <v>12.3</v>
      </c>
    </row>
    <row r="533" spans="1:5" x14ac:dyDescent="0.25">
      <c r="A533" s="11">
        <v>39687</v>
      </c>
      <c r="B533" s="12">
        <v>15.7</v>
      </c>
      <c r="C533" s="12">
        <v>16.5</v>
      </c>
      <c r="D533" s="12">
        <v>15.7</v>
      </c>
      <c r="E533" s="12">
        <v>12.4</v>
      </c>
    </row>
    <row r="534" spans="1:5" x14ac:dyDescent="0.25">
      <c r="A534" s="11">
        <v>39688</v>
      </c>
      <c r="B534" s="12">
        <v>15.8</v>
      </c>
      <c r="C534" s="12">
        <v>16.5</v>
      </c>
      <c r="D534" s="12">
        <v>15.8</v>
      </c>
      <c r="E534" s="12">
        <v>12.3</v>
      </c>
    </row>
    <row r="535" spans="1:5" x14ac:dyDescent="0.25">
      <c r="A535" s="11">
        <v>39689</v>
      </c>
      <c r="B535" s="12">
        <v>16</v>
      </c>
      <c r="C535" s="12">
        <v>16.5</v>
      </c>
      <c r="D535" s="12">
        <v>15.8</v>
      </c>
      <c r="E535" s="12">
        <v>12.6</v>
      </c>
    </row>
    <row r="536" spans="1:5" x14ac:dyDescent="0.25">
      <c r="A536" s="11">
        <v>39690</v>
      </c>
      <c r="B536" s="12">
        <v>16.100000000000001</v>
      </c>
      <c r="C536" s="12">
        <v>16.600000000000001</v>
      </c>
      <c r="D536" s="12">
        <v>15.8</v>
      </c>
      <c r="E536" s="12">
        <v>12.3</v>
      </c>
    </row>
    <row r="537" spans="1:5" x14ac:dyDescent="0.25">
      <c r="A537" s="11">
        <v>39691</v>
      </c>
      <c r="B537" s="12">
        <v>16.100000000000001</v>
      </c>
      <c r="C537" s="12">
        <v>16.600000000000001</v>
      </c>
      <c r="D537" s="12">
        <v>15.8</v>
      </c>
      <c r="E537" s="12">
        <v>12.7</v>
      </c>
    </row>
    <row r="538" spans="1:5" x14ac:dyDescent="0.25">
      <c r="A538" s="11">
        <v>39692</v>
      </c>
      <c r="B538" s="12">
        <v>16</v>
      </c>
      <c r="C538" s="12">
        <v>16.600000000000001</v>
      </c>
      <c r="D538" s="12">
        <v>14.8</v>
      </c>
      <c r="E538" s="12">
        <v>12.6</v>
      </c>
    </row>
    <row r="539" spans="1:5" x14ac:dyDescent="0.25">
      <c r="A539" s="11">
        <v>39693</v>
      </c>
      <c r="B539" s="12">
        <v>15.9</v>
      </c>
      <c r="C539" s="12">
        <v>16.399999999999999</v>
      </c>
      <c r="D539" s="12">
        <v>14.5</v>
      </c>
      <c r="E539" s="12">
        <v>13.2</v>
      </c>
    </row>
    <row r="540" spans="1:5" x14ac:dyDescent="0.25">
      <c r="A540" s="11">
        <v>39694</v>
      </c>
      <c r="B540" s="12">
        <v>15.8</v>
      </c>
      <c r="C540" s="12">
        <v>16.7</v>
      </c>
      <c r="D540" s="12">
        <v>14.2</v>
      </c>
      <c r="E540" s="12">
        <v>12.6</v>
      </c>
    </row>
    <row r="541" spans="1:5" x14ac:dyDescent="0.25">
      <c r="A541" s="11">
        <v>39695</v>
      </c>
      <c r="B541" s="12">
        <v>15.7</v>
      </c>
      <c r="C541" s="12">
        <v>16</v>
      </c>
      <c r="D541" s="12">
        <v>14.1</v>
      </c>
      <c r="E541" s="12">
        <v>14.3</v>
      </c>
    </row>
    <row r="542" spans="1:5" x14ac:dyDescent="0.25">
      <c r="A542" s="11">
        <v>39696</v>
      </c>
      <c r="B542" s="12">
        <v>15.5</v>
      </c>
      <c r="C542" s="12">
        <v>15.9</v>
      </c>
      <c r="D542" s="12">
        <v>14.1</v>
      </c>
      <c r="E542" s="12">
        <v>12.9</v>
      </c>
    </row>
    <row r="543" spans="1:5" x14ac:dyDescent="0.25">
      <c r="A543" s="11">
        <v>39697</v>
      </c>
      <c r="B543" s="12">
        <v>15.3</v>
      </c>
      <c r="C543" s="12">
        <v>15.8</v>
      </c>
      <c r="D543" s="12">
        <v>13.4</v>
      </c>
      <c r="E543" s="12">
        <v>13.9</v>
      </c>
    </row>
    <row r="544" spans="1:5" x14ac:dyDescent="0.25">
      <c r="A544" s="11">
        <v>39698</v>
      </c>
      <c r="B544" s="12">
        <v>15.1</v>
      </c>
      <c r="C544" s="12">
        <v>15.8</v>
      </c>
      <c r="D544" s="12">
        <v>13.4</v>
      </c>
      <c r="E544" s="12">
        <v>14.7</v>
      </c>
    </row>
    <row r="545" spans="1:5" x14ac:dyDescent="0.25">
      <c r="A545" s="11">
        <v>39699</v>
      </c>
      <c r="B545" s="12">
        <v>15.1</v>
      </c>
      <c r="C545" s="12">
        <v>15.7</v>
      </c>
      <c r="D545" s="12">
        <v>13.4</v>
      </c>
      <c r="E545" s="12">
        <v>14.9</v>
      </c>
    </row>
    <row r="546" spans="1:5" x14ac:dyDescent="0.25">
      <c r="A546" s="11">
        <v>39700</v>
      </c>
      <c r="B546" s="12">
        <v>15</v>
      </c>
      <c r="C546" s="12">
        <v>15.5</v>
      </c>
      <c r="D546" s="12">
        <v>13.4</v>
      </c>
      <c r="E546" s="12">
        <v>14.7</v>
      </c>
    </row>
    <row r="547" spans="1:5" x14ac:dyDescent="0.25">
      <c r="A547" s="11">
        <v>39701</v>
      </c>
      <c r="B547" s="12">
        <v>14.8</v>
      </c>
      <c r="C547" s="12">
        <v>15.5</v>
      </c>
      <c r="D547" s="12">
        <v>14.8</v>
      </c>
      <c r="E547" s="12">
        <v>15.3</v>
      </c>
    </row>
    <row r="548" spans="1:5" x14ac:dyDescent="0.25">
      <c r="A548" s="11">
        <v>39702</v>
      </c>
      <c r="B548" s="12">
        <v>14.6</v>
      </c>
      <c r="C548" s="12">
        <v>15.4</v>
      </c>
      <c r="D548" s="12">
        <v>14.6</v>
      </c>
      <c r="E548" s="12">
        <v>15.1</v>
      </c>
    </row>
    <row r="549" spans="1:5" x14ac:dyDescent="0.25">
      <c r="A549" s="11">
        <v>39703</v>
      </c>
      <c r="B549" s="12">
        <v>14.6</v>
      </c>
      <c r="C549" s="12">
        <v>15.4</v>
      </c>
      <c r="D549" s="12">
        <v>14.6</v>
      </c>
      <c r="E549" s="12">
        <v>15</v>
      </c>
    </row>
    <row r="550" spans="1:5" x14ac:dyDescent="0.25">
      <c r="A550" s="11">
        <v>39704</v>
      </c>
      <c r="B550" s="12">
        <v>14.6</v>
      </c>
      <c r="C550" s="12">
        <v>15.2</v>
      </c>
      <c r="D550" s="12">
        <v>14.4</v>
      </c>
      <c r="E550" s="12">
        <v>15</v>
      </c>
    </row>
    <row r="551" spans="1:5" x14ac:dyDescent="0.25">
      <c r="A551" s="11">
        <v>39705</v>
      </c>
      <c r="B551" s="12">
        <v>14.6</v>
      </c>
      <c r="C551" s="12">
        <v>15.3</v>
      </c>
      <c r="D551" s="12">
        <v>13.7</v>
      </c>
      <c r="E551" s="12">
        <v>15.1</v>
      </c>
    </row>
    <row r="552" spans="1:5" x14ac:dyDescent="0.25">
      <c r="A552" s="11">
        <v>39706</v>
      </c>
      <c r="B552" s="12">
        <v>14.5</v>
      </c>
      <c r="C552" s="12">
        <v>15.2</v>
      </c>
      <c r="D552" s="12">
        <v>13.7</v>
      </c>
      <c r="E552" s="12">
        <v>15.2</v>
      </c>
    </row>
    <row r="553" spans="1:5" x14ac:dyDescent="0.25">
      <c r="A553" s="11">
        <v>39707</v>
      </c>
      <c r="B553" s="12">
        <v>14.5</v>
      </c>
      <c r="C553" s="12">
        <v>15.6</v>
      </c>
      <c r="D553" s="12">
        <v>13.7</v>
      </c>
      <c r="E553" s="12">
        <v>15.1</v>
      </c>
    </row>
    <row r="554" spans="1:5" x14ac:dyDescent="0.25">
      <c r="A554" s="11">
        <v>39708</v>
      </c>
      <c r="B554" s="12">
        <v>14.5</v>
      </c>
      <c r="C554" s="12">
        <v>15.2</v>
      </c>
      <c r="D554" s="12">
        <v>13.7</v>
      </c>
      <c r="E554" s="12">
        <v>15</v>
      </c>
    </row>
    <row r="555" spans="1:5" x14ac:dyDescent="0.25">
      <c r="A555" s="11">
        <v>39709</v>
      </c>
      <c r="B555" s="12">
        <v>14.4</v>
      </c>
      <c r="C555" s="12">
        <v>15</v>
      </c>
      <c r="D555" s="12">
        <v>13</v>
      </c>
      <c r="E555" s="12">
        <v>15</v>
      </c>
    </row>
    <row r="556" spans="1:5" x14ac:dyDescent="0.25">
      <c r="A556" s="11">
        <v>39710</v>
      </c>
      <c r="B556" s="12">
        <v>14.3</v>
      </c>
      <c r="C556" s="12">
        <v>15</v>
      </c>
      <c r="D556" s="12">
        <v>13</v>
      </c>
      <c r="E556" s="12">
        <v>15</v>
      </c>
    </row>
    <row r="557" spans="1:5" x14ac:dyDescent="0.25">
      <c r="A557" s="11">
        <v>39711</v>
      </c>
      <c r="B557" s="12">
        <v>14.2</v>
      </c>
      <c r="C557" s="12">
        <v>15</v>
      </c>
      <c r="D557" s="12">
        <v>13</v>
      </c>
      <c r="E557" s="12">
        <v>15.1</v>
      </c>
    </row>
    <row r="558" spans="1:5" x14ac:dyDescent="0.25">
      <c r="A558" s="11">
        <v>39712</v>
      </c>
      <c r="B558" s="12">
        <v>14.3</v>
      </c>
      <c r="C558" s="12">
        <v>15</v>
      </c>
      <c r="D558" s="12">
        <v>13</v>
      </c>
      <c r="E558" s="12">
        <v>15</v>
      </c>
    </row>
    <row r="559" spans="1:5" x14ac:dyDescent="0.25">
      <c r="A559" s="11">
        <v>39713</v>
      </c>
      <c r="B559" s="12">
        <v>14.1</v>
      </c>
      <c r="C559" s="12">
        <v>15.2</v>
      </c>
      <c r="D559" s="12">
        <v>13</v>
      </c>
      <c r="E559" s="12">
        <v>14.9</v>
      </c>
    </row>
    <row r="560" spans="1:5" x14ac:dyDescent="0.25">
      <c r="A560" s="11">
        <v>39714</v>
      </c>
      <c r="B560" s="12">
        <v>14</v>
      </c>
      <c r="C560" s="12">
        <v>15.4</v>
      </c>
      <c r="D560" s="12">
        <v>12.6</v>
      </c>
      <c r="E560" s="12">
        <v>14.9</v>
      </c>
    </row>
    <row r="561" spans="1:5" x14ac:dyDescent="0.25">
      <c r="A561" s="11">
        <v>39715</v>
      </c>
      <c r="B561" s="12">
        <v>13.9</v>
      </c>
      <c r="C561" s="12">
        <v>15.4</v>
      </c>
      <c r="D561" s="12">
        <v>12.6</v>
      </c>
      <c r="E561" s="12">
        <v>14.9</v>
      </c>
    </row>
    <row r="562" spans="1:5" x14ac:dyDescent="0.25">
      <c r="A562" s="11">
        <v>39716</v>
      </c>
      <c r="B562" s="12">
        <v>13.9</v>
      </c>
      <c r="C562" s="12">
        <v>15.1</v>
      </c>
      <c r="D562" s="12">
        <v>12.6</v>
      </c>
      <c r="E562" s="12">
        <v>14.9</v>
      </c>
    </row>
    <row r="563" spans="1:5" x14ac:dyDescent="0.25">
      <c r="A563" s="11">
        <v>39717</v>
      </c>
      <c r="B563" s="12">
        <v>13.9</v>
      </c>
      <c r="C563" s="12">
        <v>14.8</v>
      </c>
      <c r="D563" s="12">
        <v>12.6</v>
      </c>
      <c r="E563" s="12">
        <v>14.9</v>
      </c>
    </row>
    <row r="564" spans="1:5" x14ac:dyDescent="0.25">
      <c r="A564" s="11">
        <v>39718</v>
      </c>
      <c r="B564" s="12">
        <v>13.9</v>
      </c>
      <c r="C564" s="12">
        <v>14.8</v>
      </c>
      <c r="D564" s="12">
        <v>12.6</v>
      </c>
      <c r="E564" s="12">
        <v>14.9</v>
      </c>
    </row>
    <row r="565" spans="1:5" x14ac:dyDescent="0.25">
      <c r="A565" s="11">
        <v>39719</v>
      </c>
      <c r="B565" s="12">
        <v>13.7</v>
      </c>
      <c r="C565" s="12">
        <v>14.7</v>
      </c>
      <c r="D565" s="12">
        <v>12.6</v>
      </c>
      <c r="E565" s="12">
        <v>14.9</v>
      </c>
    </row>
    <row r="566" spans="1:5" x14ac:dyDescent="0.25">
      <c r="A566" s="11">
        <v>39720</v>
      </c>
      <c r="B566" s="12">
        <v>13.6</v>
      </c>
      <c r="C566" s="12">
        <v>14.7</v>
      </c>
      <c r="D566" s="12">
        <v>12.6</v>
      </c>
      <c r="E566" s="12">
        <v>14.8</v>
      </c>
    </row>
    <row r="567" spans="1:5" x14ac:dyDescent="0.25">
      <c r="A567" s="11">
        <v>39721</v>
      </c>
      <c r="B567" s="12">
        <v>13.5</v>
      </c>
      <c r="C567" s="12">
        <v>14.5</v>
      </c>
      <c r="D567" s="12">
        <v>13.5</v>
      </c>
      <c r="E567" s="12">
        <v>14.6</v>
      </c>
    </row>
    <row r="568" spans="1:5" x14ac:dyDescent="0.25">
      <c r="A568" s="11">
        <v>39722</v>
      </c>
      <c r="B568" s="12">
        <v>13.3</v>
      </c>
      <c r="C568" s="12">
        <v>14.3</v>
      </c>
      <c r="D568" s="12">
        <v>13.3</v>
      </c>
      <c r="E568" s="12">
        <v>14.4</v>
      </c>
    </row>
    <row r="569" spans="1:5" x14ac:dyDescent="0.25">
      <c r="A569" s="11">
        <v>39723</v>
      </c>
      <c r="B569" s="12">
        <v>13.1</v>
      </c>
      <c r="C569" s="12">
        <v>14.1</v>
      </c>
      <c r="D569" s="12">
        <v>13.1</v>
      </c>
      <c r="E569" s="12">
        <v>14.1</v>
      </c>
    </row>
    <row r="570" spans="1:5" x14ac:dyDescent="0.25">
      <c r="A570" s="11">
        <v>39724</v>
      </c>
      <c r="B570" s="12">
        <v>12.8</v>
      </c>
      <c r="C570" s="12">
        <v>13.9</v>
      </c>
      <c r="D570" s="12">
        <v>12.8</v>
      </c>
      <c r="E570" s="12">
        <v>13.9</v>
      </c>
    </row>
    <row r="571" spans="1:5" x14ac:dyDescent="0.25">
      <c r="A571" s="11">
        <v>39725</v>
      </c>
      <c r="B571" s="12">
        <v>12.6</v>
      </c>
      <c r="C571" s="12">
        <v>13.9</v>
      </c>
      <c r="D571" s="12">
        <v>10.6</v>
      </c>
      <c r="E571" s="12">
        <v>13.9</v>
      </c>
    </row>
    <row r="572" spans="1:5" x14ac:dyDescent="0.25">
      <c r="A572" s="11">
        <v>39726</v>
      </c>
      <c r="B572" s="12">
        <v>12.5</v>
      </c>
      <c r="C572" s="12">
        <v>13.8</v>
      </c>
      <c r="D572" s="12">
        <v>12.5</v>
      </c>
      <c r="E572" s="12">
        <v>13.8</v>
      </c>
    </row>
    <row r="573" spans="1:5" x14ac:dyDescent="0.25">
      <c r="A573" s="11">
        <v>39727</v>
      </c>
      <c r="B573" s="12">
        <v>12.4</v>
      </c>
      <c r="C573" s="12">
        <v>13.7</v>
      </c>
      <c r="D573" s="12">
        <v>10.9</v>
      </c>
      <c r="E573" s="12">
        <v>13.8</v>
      </c>
    </row>
    <row r="574" spans="1:5" x14ac:dyDescent="0.25">
      <c r="A574" s="11">
        <v>39728</v>
      </c>
      <c r="B574" s="12">
        <v>12.4</v>
      </c>
      <c r="C574" s="12">
        <v>13.6</v>
      </c>
      <c r="D574" s="12">
        <v>10.9</v>
      </c>
      <c r="E574" s="12">
        <v>13.6</v>
      </c>
    </row>
    <row r="575" spans="1:5" x14ac:dyDescent="0.25">
      <c r="A575" s="11">
        <v>39729</v>
      </c>
      <c r="B575" s="12">
        <v>12.4</v>
      </c>
      <c r="C575" s="12">
        <v>13.5</v>
      </c>
      <c r="D575" s="12">
        <v>10.9</v>
      </c>
      <c r="E575" s="12">
        <v>13.5</v>
      </c>
    </row>
    <row r="576" spans="1:5" x14ac:dyDescent="0.25">
      <c r="A576" s="11">
        <v>39730</v>
      </c>
      <c r="B576" s="12">
        <v>12.3</v>
      </c>
      <c r="C576" s="12">
        <v>13.5</v>
      </c>
      <c r="D576" s="12">
        <v>10.9</v>
      </c>
      <c r="E576" s="12">
        <v>13.5</v>
      </c>
    </row>
    <row r="577" spans="1:5" x14ac:dyDescent="0.25">
      <c r="A577" s="11">
        <v>39731</v>
      </c>
      <c r="B577" s="12">
        <v>12.3</v>
      </c>
      <c r="C577" s="12">
        <v>13.5</v>
      </c>
      <c r="D577" s="12">
        <v>12.3</v>
      </c>
      <c r="E577" s="12">
        <v>13.5</v>
      </c>
    </row>
    <row r="578" spans="1:5" x14ac:dyDescent="0.25">
      <c r="A578" s="11">
        <v>39732</v>
      </c>
      <c r="B578" s="12">
        <v>12.5</v>
      </c>
      <c r="C578" s="12">
        <v>13.5</v>
      </c>
      <c r="D578" s="12">
        <v>12.3</v>
      </c>
      <c r="E578" s="12">
        <v>13.5</v>
      </c>
    </row>
    <row r="579" spans="1:5" x14ac:dyDescent="0.25">
      <c r="A579" s="11">
        <v>39733</v>
      </c>
      <c r="B579" s="12">
        <v>12.4</v>
      </c>
      <c r="C579" s="12">
        <v>13.4</v>
      </c>
      <c r="D579" s="12">
        <v>12.3</v>
      </c>
      <c r="E579" s="12">
        <v>13.5</v>
      </c>
    </row>
    <row r="580" spans="1:5" x14ac:dyDescent="0.25">
      <c r="A580" s="11">
        <v>39734</v>
      </c>
      <c r="B580" s="12">
        <v>12.3</v>
      </c>
      <c r="C580" s="12">
        <v>13.3</v>
      </c>
      <c r="D580" s="12">
        <v>11.8</v>
      </c>
      <c r="E580" s="12">
        <v>13.5</v>
      </c>
    </row>
    <row r="581" spans="1:5" x14ac:dyDescent="0.25">
      <c r="A581" s="11">
        <v>39735</v>
      </c>
      <c r="B581" s="12">
        <v>12.3</v>
      </c>
      <c r="C581" s="12">
        <v>13.2</v>
      </c>
      <c r="D581" s="12">
        <v>11.8</v>
      </c>
      <c r="E581" s="12">
        <v>13.5</v>
      </c>
    </row>
    <row r="582" spans="1:5" x14ac:dyDescent="0.25">
      <c r="A582" s="11">
        <v>39736</v>
      </c>
      <c r="B582" s="12">
        <v>12.2</v>
      </c>
      <c r="C582" s="12">
        <v>13.2</v>
      </c>
      <c r="D582" s="12">
        <v>10.5</v>
      </c>
      <c r="E582" s="12">
        <v>13.4</v>
      </c>
    </row>
    <row r="583" spans="1:5" x14ac:dyDescent="0.25">
      <c r="A583" s="11">
        <v>39737</v>
      </c>
      <c r="B583" s="12">
        <v>12</v>
      </c>
      <c r="C583" s="12">
        <v>13.2</v>
      </c>
      <c r="D583" s="12">
        <v>10.5</v>
      </c>
      <c r="E583" s="12">
        <v>13.2</v>
      </c>
    </row>
    <row r="584" spans="1:5" x14ac:dyDescent="0.25">
      <c r="A584" s="11">
        <v>39738</v>
      </c>
      <c r="B584" s="12">
        <v>11.9</v>
      </c>
      <c r="C584" s="12">
        <v>13.1</v>
      </c>
      <c r="D584" s="12">
        <v>10.5</v>
      </c>
      <c r="E584" s="12">
        <v>13.2</v>
      </c>
    </row>
    <row r="585" spans="1:5" x14ac:dyDescent="0.25">
      <c r="A585" s="11">
        <v>39739</v>
      </c>
      <c r="B585" s="12">
        <v>11.7</v>
      </c>
      <c r="C585" s="12">
        <v>12.9</v>
      </c>
      <c r="D585" s="12">
        <v>10.5</v>
      </c>
      <c r="E585" s="12">
        <v>13.1</v>
      </c>
    </row>
    <row r="586" spans="1:5" x14ac:dyDescent="0.25">
      <c r="A586" s="11">
        <v>39740</v>
      </c>
      <c r="B586" s="12">
        <v>11.6</v>
      </c>
      <c r="C586" s="12">
        <v>12.9</v>
      </c>
      <c r="D586" s="12">
        <v>11.6</v>
      </c>
      <c r="E586" s="12">
        <v>12.9</v>
      </c>
    </row>
    <row r="587" spans="1:5" x14ac:dyDescent="0.25">
      <c r="A587" s="11">
        <v>39741</v>
      </c>
      <c r="B587" s="12">
        <v>11.6</v>
      </c>
      <c r="C587" s="12">
        <v>12.7</v>
      </c>
      <c r="D587" s="12">
        <v>11.6</v>
      </c>
      <c r="E587" s="12">
        <v>12.9</v>
      </c>
    </row>
    <row r="588" spans="1:5" x14ac:dyDescent="0.25">
      <c r="A588" s="11">
        <v>39742</v>
      </c>
      <c r="B588" s="12">
        <v>11.4</v>
      </c>
      <c r="C588" s="12">
        <v>12.6</v>
      </c>
      <c r="D588" s="12">
        <v>11.4</v>
      </c>
      <c r="E588" s="12">
        <v>12.6</v>
      </c>
    </row>
    <row r="589" spans="1:5" x14ac:dyDescent="0.25">
      <c r="A589" s="11">
        <v>39743</v>
      </c>
      <c r="B589" s="12">
        <v>11.2</v>
      </c>
      <c r="C589" s="12">
        <v>12.4</v>
      </c>
      <c r="D589" s="12">
        <v>11.2</v>
      </c>
      <c r="E589" s="12">
        <v>12.6</v>
      </c>
    </row>
    <row r="590" spans="1:5" x14ac:dyDescent="0.25">
      <c r="A590" s="11">
        <v>39744</v>
      </c>
      <c r="B590" s="12">
        <v>11.1</v>
      </c>
      <c r="C590" s="12">
        <v>12.3</v>
      </c>
      <c r="D590" s="12">
        <v>11.1</v>
      </c>
      <c r="E590" s="12">
        <v>12.3</v>
      </c>
    </row>
    <row r="591" spans="1:5" x14ac:dyDescent="0.25">
      <c r="A591" s="11">
        <v>39745</v>
      </c>
      <c r="B591" s="12">
        <v>11</v>
      </c>
      <c r="C591" s="12">
        <v>12.1</v>
      </c>
      <c r="D591" s="12">
        <v>11</v>
      </c>
      <c r="E591" s="12">
        <v>12.2</v>
      </c>
    </row>
    <row r="592" spans="1:5" x14ac:dyDescent="0.25">
      <c r="A592" s="11">
        <v>39746</v>
      </c>
      <c r="B592" s="12">
        <v>10.9</v>
      </c>
      <c r="C592" s="12">
        <v>12</v>
      </c>
      <c r="D592" s="12">
        <v>10.9</v>
      </c>
      <c r="E592" s="12">
        <v>12</v>
      </c>
    </row>
    <row r="593" spans="1:5" x14ac:dyDescent="0.25">
      <c r="A593" s="11">
        <v>39747</v>
      </c>
      <c r="B593" s="12">
        <v>11</v>
      </c>
      <c r="C593" s="12">
        <v>11.8</v>
      </c>
      <c r="D593" s="12">
        <v>11</v>
      </c>
      <c r="E593" s="12">
        <v>12</v>
      </c>
    </row>
    <row r="594" spans="1:5" x14ac:dyDescent="0.25">
      <c r="A594" s="11">
        <v>39748</v>
      </c>
      <c r="B594" s="12">
        <v>10.7</v>
      </c>
      <c r="C594" s="12">
        <v>11.7</v>
      </c>
      <c r="D594" s="12">
        <v>10.7</v>
      </c>
      <c r="E594" s="12">
        <v>11.9</v>
      </c>
    </row>
    <row r="595" spans="1:5" x14ac:dyDescent="0.25">
      <c r="A595" s="11">
        <v>39749</v>
      </c>
      <c r="B595" s="12">
        <v>10.3</v>
      </c>
      <c r="C595" s="12">
        <v>11.5</v>
      </c>
      <c r="D595" s="12">
        <v>10.3</v>
      </c>
      <c r="E595" s="12">
        <v>11.6</v>
      </c>
    </row>
    <row r="596" spans="1:5" x14ac:dyDescent="0.25">
      <c r="A596" s="11">
        <v>39750</v>
      </c>
      <c r="B596" s="12">
        <v>9.9</v>
      </c>
      <c r="C596" s="12">
        <v>11.2</v>
      </c>
      <c r="D596" s="12">
        <v>9.9</v>
      </c>
      <c r="E596" s="12">
        <v>11.3</v>
      </c>
    </row>
    <row r="597" spans="1:5" x14ac:dyDescent="0.25">
      <c r="A597" s="11">
        <v>39751</v>
      </c>
      <c r="B597" s="12">
        <v>9.6</v>
      </c>
      <c r="C597" s="12">
        <v>10.9</v>
      </c>
      <c r="D597" s="12">
        <v>9.6</v>
      </c>
      <c r="E597" s="12">
        <v>11.1</v>
      </c>
    </row>
    <row r="598" spans="1:5" x14ac:dyDescent="0.25">
      <c r="A598" s="11">
        <v>39752</v>
      </c>
      <c r="B598" s="12">
        <v>9.3000000000000007</v>
      </c>
      <c r="C598" s="12">
        <v>10.7</v>
      </c>
      <c r="D598" s="12">
        <v>9.3000000000000007</v>
      </c>
      <c r="E598" s="12">
        <v>10.9</v>
      </c>
    </row>
    <row r="599" spans="1:5" x14ac:dyDescent="0.25">
      <c r="A599" s="11">
        <v>39753</v>
      </c>
      <c r="B599" s="12">
        <v>9</v>
      </c>
      <c r="C599" s="12">
        <v>10.8</v>
      </c>
      <c r="D599" s="12">
        <v>9</v>
      </c>
      <c r="E599" s="12">
        <v>10.7</v>
      </c>
    </row>
    <row r="600" spans="1:5" x14ac:dyDescent="0.25">
      <c r="A600" s="11">
        <v>39754</v>
      </c>
      <c r="B600" s="12">
        <v>8.9</v>
      </c>
      <c r="C600" s="12">
        <v>10.9</v>
      </c>
      <c r="D600" s="12">
        <v>8.9</v>
      </c>
      <c r="E600" s="12">
        <v>10.6</v>
      </c>
    </row>
    <row r="601" spans="1:5" x14ac:dyDescent="0.25">
      <c r="A601" s="11">
        <v>39755</v>
      </c>
      <c r="B601" s="12">
        <v>8.9</v>
      </c>
      <c r="C601" s="12">
        <v>10.6</v>
      </c>
      <c r="D601" s="12">
        <v>8.9</v>
      </c>
      <c r="E601" s="12">
        <v>10.5</v>
      </c>
    </row>
    <row r="602" spans="1:5" x14ac:dyDescent="0.25">
      <c r="A602" s="11">
        <v>39756</v>
      </c>
      <c r="B602" s="12">
        <v>8.8000000000000007</v>
      </c>
      <c r="C602" s="12">
        <v>10.7</v>
      </c>
      <c r="D602" s="12">
        <v>8.8000000000000007</v>
      </c>
      <c r="E602" s="12">
        <v>10.3</v>
      </c>
    </row>
    <row r="603" spans="1:5" x14ac:dyDescent="0.25">
      <c r="A603" s="11">
        <v>39757</v>
      </c>
      <c r="B603" s="12">
        <v>8.8000000000000007</v>
      </c>
      <c r="C603" s="12">
        <v>10.6</v>
      </c>
      <c r="D603" s="12">
        <v>8.8000000000000007</v>
      </c>
      <c r="E603" s="12">
        <v>10.3</v>
      </c>
    </row>
    <row r="604" spans="1:5" x14ac:dyDescent="0.25">
      <c r="A604" s="11">
        <v>39758</v>
      </c>
      <c r="B604" s="12">
        <v>8.8000000000000007</v>
      </c>
      <c r="C604" s="12">
        <v>10.6</v>
      </c>
      <c r="D604" s="12">
        <v>8.8000000000000007</v>
      </c>
      <c r="E604" s="12">
        <v>10.4</v>
      </c>
    </row>
    <row r="605" spans="1:5" x14ac:dyDescent="0.25">
      <c r="A605" s="11">
        <v>39759</v>
      </c>
      <c r="B605" s="12">
        <v>8.6999999999999993</v>
      </c>
      <c r="C605" s="12">
        <v>10.5</v>
      </c>
      <c r="D605" s="12">
        <v>8.8000000000000007</v>
      </c>
      <c r="E605" s="12">
        <v>10.6</v>
      </c>
    </row>
    <row r="606" spans="1:5" x14ac:dyDescent="0.25">
      <c r="A606" s="11">
        <v>39760</v>
      </c>
      <c r="B606" s="12">
        <v>8.6</v>
      </c>
      <c r="C606" s="12">
        <v>10.199999999999999</v>
      </c>
      <c r="D606" s="12">
        <v>8.6</v>
      </c>
      <c r="E606" s="12">
        <v>10.3</v>
      </c>
    </row>
    <row r="607" spans="1:5" x14ac:dyDescent="0.25">
      <c r="A607" s="11">
        <v>39761</v>
      </c>
      <c r="B607" s="12">
        <v>8.5</v>
      </c>
      <c r="C607" s="12">
        <v>9.8000000000000007</v>
      </c>
      <c r="D607" s="12">
        <v>8.5</v>
      </c>
      <c r="E607" s="12">
        <v>9.9</v>
      </c>
    </row>
    <row r="608" spans="1:5" x14ac:dyDescent="0.25">
      <c r="A608" s="11">
        <v>39762</v>
      </c>
      <c r="B608" s="12">
        <v>8.1999999999999993</v>
      </c>
      <c r="C608" s="12">
        <v>9.6</v>
      </c>
      <c r="D608" s="12">
        <v>8.1999999999999993</v>
      </c>
      <c r="E608" s="12">
        <v>9.6999999999999993</v>
      </c>
    </row>
    <row r="609" spans="1:5" x14ac:dyDescent="0.25">
      <c r="A609" s="11">
        <v>39763</v>
      </c>
      <c r="B609" s="12">
        <v>8.1</v>
      </c>
      <c r="C609" s="12">
        <v>9.5</v>
      </c>
      <c r="D609" s="12">
        <v>8.1</v>
      </c>
      <c r="E609" s="12">
        <v>9.6999999999999993</v>
      </c>
    </row>
    <row r="610" spans="1:5" x14ac:dyDescent="0.25">
      <c r="A610" s="11">
        <v>39764</v>
      </c>
      <c r="B610" s="12">
        <v>8</v>
      </c>
      <c r="C610" s="12">
        <v>9.5</v>
      </c>
      <c r="D610" s="12">
        <v>8</v>
      </c>
      <c r="E610" s="12">
        <v>9.6999999999999993</v>
      </c>
    </row>
    <row r="611" spans="1:5" x14ac:dyDescent="0.25">
      <c r="A611" s="11">
        <v>39765</v>
      </c>
      <c r="B611" s="12">
        <v>8</v>
      </c>
      <c r="C611" s="12">
        <v>9.5</v>
      </c>
      <c r="D611" s="12">
        <v>8</v>
      </c>
      <c r="E611" s="12">
        <v>9.5</v>
      </c>
    </row>
    <row r="612" spans="1:5" x14ac:dyDescent="0.25">
      <c r="A612" s="11">
        <v>39766</v>
      </c>
      <c r="B612" s="12">
        <v>8.3000000000000007</v>
      </c>
      <c r="C612" s="12">
        <v>9.8000000000000007</v>
      </c>
      <c r="D612" s="12">
        <v>8.3000000000000007</v>
      </c>
      <c r="E612" s="12">
        <v>9.6999999999999993</v>
      </c>
    </row>
    <row r="613" spans="1:5" x14ac:dyDescent="0.25">
      <c r="A613" s="11">
        <v>39767</v>
      </c>
      <c r="B613" s="12">
        <v>8.5</v>
      </c>
      <c r="C613" s="12">
        <v>9.8000000000000007</v>
      </c>
      <c r="D613" s="12">
        <v>8.5</v>
      </c>
      <c r="E613" s="12">
        <v>9.6999999999999993</v>
      </c>
    </row>
    <row r="614" spans="1:5" x14ac:dyDescent="0.25">
      <c r="A614" s="11">
        <v>39768</v>
      </c>
      <c r="B614" s="12">
        <v>8.8000000000000007</v>
      </c>
      <c r="C614" s="12">
        <v>9.6</v>
      </c>
      <c r="D614" s="12">
        <v>8.5</v>
      </c>
      <c r="E614" s="12">
        <v>9.6999999999999993</v>
      </c>
    </row>
    <row r="615" spans="1:5" x14ac:dyDescent="0.25">
      <c r="A615" s="11">
        <v>39769</v>
      </c>
      <c r="B615" s="12">
        <v>8.6</v>
      </c>
      <c r="C615" s="12">
        <v>9.5</v>
      </c>
      <c r="D615" s="12">
        <v>8.6</v>
      </c>
      <c r="E615" s="12">
        <v>9.6999999999999993</v>
      </c>
    </row>
    <row r="616" spans="1:5" x14ac:dyDescent="0.25">
      <c r="A616" s="11">
        <v>39770</v>
      </c>
      <c r="B616" s="12">
        <v>8.6999999999999993</v>
      </c>
      <c r="C616" s="12">
        <v>9.6</v>
      </c>
      <c r="D616" s="12">
        <v>8.6999999999999993</v>
      </c>
      <c r="E616" s="12">
        <v>9.6999999999999993</v>
      </c>
    </row>
    <row r="617" spans="1:5" x14ac:dyDescent="0.25">
      <c r="A617" s="11">
        <v>39771</v>
      </c>
      <c r="B617" s="12">
        <v>8.6999999999999993</v>
      </c>
      <c r="C617" s="12">
        <v>9.6999999999999993</v>
      </c>
      <c r="D617" s="12">
        <v>8.6999999999999993</v>
      </c>
      <c r="E617" s="12">
        <v>9.6999999999999993</v>
      </c>
    </row>
    <row r="618" spans="1:5" x14ac:dyDescent="0.25">
      <c r="A618" s="11">
        <v>39772</v>
      </c>
      <c r="B618" s="12">
        <v>8.8000000000000007</v>
      </c>
      <c r="C618" s="12">
        <v>9.6999999999999993</v>
      </c>
      <c r="D618" s="12">
        <v>8.8000000000000007</v>
      </c>
      <c r="E618" s="12">
        <v>9.6999999999999993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K47"/>
  <sheetViews>
    <sheetView zoomScale="70" zoomScaleNormal="70" workbookViewId="0">
      <selection activeCell="B2" sqref="B2"/>
    </sheetView>
  </sheetViews>
  <sheetFormatPr defaultRowHeight="15" x14ac:dyDescent="0.25"/>
  <cols>
    <col min="1" max="1" width="14" style="19" bestFit="1" customWidth="1"/>
    <col min="2" max="2" width="11.140625" style="19" bestFit="1" customWidth="1"/>
    <col min="3" max="3" width="11.5703125" style="19" bestFit="1" customWidth="1"/>
    <col min="4" max="4" width="10.140625" style="19" bestFit="1" customWidth="1"/>
    <col min="5" max="5" width="11.7109375" style="19" bestFit="1" customWidth="1"/>
    <col min="6" max="6" width="10.7109375" style="19" bestFit="1" customWidth="1"/>
    <col min="7" max="7" width="11.42578125" style="19" bestFit="1" customWidth="1"/>
    <col min="8" max="8" width="9.5703125" style="19" customWidth="1"/>
    <col min="9" max="9" width="11.5703125" style="19" bestFit="1" customWidth="1"/>
    <col min="10" max="10" width="11" style="19" bestFit="1" customWidth="1"/>
    <col min="11" max="11" width="11.5703125" style="19" bestFit="1" customWidth="1"/>
    <col min="12" max="12" width="11.140625" style="19" bestFit="1" customWidth="1"/>
    <col min="13" max="13" width="11" style="19" bestFit="1" customWidth="1"/>
    <col min="14" max="14" width="10.7109375" style="19" bestFit="1" customWidth="1"/>
    <col min="15" max="15" width="11.5703125" style="19" bestFit="1" customWidth="1"/>
    <col min="16" max="16" width="11.140625" style="19" bestFit="1" customWidth="1"/>
    <col min="17" max="17" width="11" style="19" bestFit="1" customWidth="1"/>
    <col min="18" max="18" width="11.5703125" style="19" bestFit="1" customWidth="1"/>
    <col min="19" max="20" width="11" style="19" bestFit="1" customWidth="1"/>
    <col min="21" max="21" width="11.140625" style="19" bestFit="1" customWidth="1"/>
    <col min="22" max="22" width="11.7109375" style="19" bestFit="1" customWidth="1"/>
    <col min="23" max="23" width="11.140625" style="19" bestFit="1" customWidth="1"/>
    <col min="24" max="24" width="10.7109375" style="19" bestFit="1" customWidth="1"/>
    <col min="25" max="25" width="11.140625" style="19" bestFit="1" customWidth="1"/>
    <col min="26" max="26" width="10.5703125" style="19" bestFit="1" customWidth="1"/>
    <col min="27" max="27" width="10.28515625" style="19" bestFit="1" customWidth="1"/>
    <col min="28" max="28" width="10.7109375" style="19" bestFit="1" customWidth="1"/>
    <col min="29" max="29" width="11" style="19" bestFit="1" customWidth="1"/>
    <col min="30" max="30" width="10.7109375" style="19" bestFit="1" customWidth="1"/>
    <col min="31" max="31" width="10.28515625" style="19" bestFit="1" customWidth="1"/>
    <col min="32" max="32" width="11" style="19" bestFit="1" customWidth="1"/>
    <col min="33" max="33" width="10.7109375" style="19" bestFit="1" customWidth="1"/>
    <col min="34" max="34" width="11.42578125" style="19" bestFit="1" customWidth="1"/>
    <col min="35" max="36" width="10.7109375" style="19" bestFit="1" customWidth="1"/>
    <col min="37" max="37" width="10.28515625" style="19" bestFit="1" customWidth="1"/>
    <col min="38" max="39" width="10.7109375" style="19" bestFit="1" customWidth="1"/>
    <col min="40" max="40" width="10.5703125" style="19" bestFit="1" customWidth="1"/>
    <col min="41" max="43" width="10.7109375" style="19" bestFit="1" customWidth="1"/>
    <col min="44" max="44" width="11.42578125" style="19" bestFit="1" customWidth="1"/>
    <col min="45" max="45" width="11" style="19" bestFit="1" customWidth="1"/>
    <col min="46" max="47" width="10.7109375" style="19" customWidth="1"/>
    <col min="48" max="48" width="10.5703125" style="19" bestFit="1" customWidth="1"/>
    <col min="49" max="54" width="11.42578125" style="19" bestFit="1" customWidth="1"/>
    <col min="55" max="56" width="10.7109375" style="19" bestFit="1" customWidth="1"/>
    <col min="57" max="58" width="10.5703125" style="19" bestFit="1" customWidth="1"/>
    <col min="59" max="59" width="10" style="19" bestFit="1" customWidth="1"/>
    <col min="60" max="60" width="10.7109375" style="19" bestFit="1" customWidth="1"/>
    <col min="61" max="62" width="10.28515625" style="19" bestFit="1" customWidth="1"/>
    <col min="63" max="16384" width="9.140625" style="19"/>
  </cols>
  <sheetData>
    <row r="1" spans="1:63" x14ac:dyDescent="0.25">
      <c r="B1" s="19" t="s">
        <v>177</v>
      </c>
    </row>
    <row r="2" spans="1:63" s="15" customFormat="1" x14ac:dyDescent="0.25">
      <c r="A2" s="13" t="s">
        <v>25</v>
      </c>
      <c r="B2" s="13" t="s">
        <v>26</v>
      </c>
      <c r="C2" s="13" t="s">
        <v>27</v>
      </c>
      <c r="D2" s="13" t="s">
        <v>28</v>
      </c>
      <c r="E2" s="13" t="s">
        <v>29</v>
      </c>
      <c r="F2" s="13" t="s">
        <v>30</v>
      </c>
      <c r="G2" s="13" t="s">
        <v>31</v>
      </c>
      <c r="H2" s="13" t="s">
        <v>32</v>
      </c>
      <c r="I2" s="13" t="s">
        <v>33</v>
      </c>
      <c r="J2" s="13" t="s">
        <v>34</v>
      </c>
      <c r="K2" s="13" t="s">
        <v>35</v>
      </c>
      <c r="L2" s="13" t="s">
        <v>36</v>
      </c>
      <c r="M2" s="13" t="s">
        <v>37</v>
      </c>
      <c r="N2" s="13" t="s">
        <v>38</v>
      </c>
      <c r="O2" s="13" t="s">
        <v>39</v>
      </c>
      <c r="P2" s="13" t="s">
        <v>40</v>
      </c>
      <c r="Q2" s="13" t="s">
        <v>41</v>
      </c>
      <c r="R2" s="13" t="s">
        <v>42</v>
      </c>
      <c r="S2" s="13" t="s">
        <v>43</v>
      </c>
      <c r="T2" s="13" t="s">
        <v>44</v>
      </c>
      <c r="U2" s="13" t="s">
        <v>45</v>
      </c>
      <c r="V2" s="13" t="s">
        <v>46</v>
      </c>
      <c r="W2" s="13" t="s">
        <v>47</v>
      </c>
      <c r="X2" s="13" t="s">
        <v>48</v>
      </c>
      <c r="Y2" s="13" t="s">
        <v>49</v>
      </c>
      <c r="Z2" s="13" t="s">
        <v>50</v>
      </c>
      <c r="AA2" s="13" t="s">
        <v>51</v>
      </c>
      <c r="AB2" s="13" t="s">
        <v>52</v>
      </c>
      <c r="AC2" s="13" t="s">
        <v>53</v>
      </c>
      <c r="AD2" s="13" t="s">
        <v>54</v>
      </c>
      <c r="AE2" s="13" t="s">
        <v>55</v>
      </c>
      <c r="AF2" s="13" t="s">
        <v>56</v>
      </c>
      <c r="AG2" s="13" t="s">
        <v>57</v>
      </c>
      <c r="AH2" s="13" t="s">
        <v>58</v>
      </c>
      <c r="AI2" s="13" t="s">
        <v>59</v>
      </c>
      <c r="AJ2" s="13" t="s">
        <v>60</v>
      </c>
      <c r="AK2" s="13" t="s">
        <v>61</v>
      </c>
      <c r="AL2" s="13" t="s">
        <v>62</v>
      </c>
      <c r="AM2" s="13" t="s">
        <v>63</v>
      </c>
      <c r="AN2" s="13" t="s">
        <v>64</v>
      </c>
      <c r="AO2" s="13" t="s">
        <v>65</v>
      </c>
      <c r="AP2" s="13" t="s">
        <v>66</v>
      </c>
      <c r="AQ2" s="13" t="s">
        <v>67</v>
      </c>
      <c r="AR2" s="13" t="s">
        <v>68</v>
      </c>
      <c r="AS2" s="13" t="s">
        <v>69</v>
      </c>
      <c r="AT2" s="13" t="s">
        <v>70</v>
      </c>
      <c r="AU2" s="13" t="s">
        <v>71</v>
      </c>
      <c r="AV2" s="13" t="s">
        <v>72</v>
      </c>
      <c r="AW2" s="13" t="s">
        <v>73</v>
      </c>
      <c r="AX2" s="13" t="s">
        <v>74</v>
      </c>
      <c r="AY2" s="13" t="s">
        <v>75</v>
      </c>
      <c r="AZ2" s="13" t="s">
        <v>76</v>
      </c>
      <c r="BA2" s="13" t="s">
        <v>77</v>
      </c>
      <c r="BB2" s="13" t="s">
        <v>78</v>
      </c>
      <c r="BC2" s="13" t="s">
        <v>79</v>
      </c>
      <c r="BD2" s="13" t="s">
        <v>80</v>
      </c>
      <c r="BE2" s="13" t="s">
        <v>81</v>
      </c>
      <c r="BF2" s="13" t="s">
        <v>82</v>
      </c>
      <c r="BG2" s="13" t="s">
        <v>83</v>
      </c>
      <c r="BH2" s="13" t="s">
        <v>84</v>
      </c>
      <c r="BI2" s="13" t="s">
        <v>85</v>
      </c>
      <c r="BJ2" s="13" t="s">
        <v>86</v>
      </c>
      <c r="BK2" s="14"/>
    </row>
    <row r="3" spans="1:63" x14ac:dyDescent="0.25">
      <c r="A3" s="16">
        <v>0.5</v>
      </c>
      <c r="B3" s="17">
        <v>0</v>
      </c>
      <c r="C3" s="17">
        <v>20.654900000000001</v>
      </c>
      <c r="D3" s="17">
        <v>0.84</v>
      </c>
      <c r="E3" s="17">
        <v>0</v>
      </c>
      <c r="F3" s="17">
        <v>0</v>
      </c>
      <c r="G3" s="17">
        <v>0.48076923076923078</v>
      </c>
      <c r="H3" s="17">
        <v>3.5264500000000001</v>
      </c>
      <c r="I3" s="17">
        <v>0</v>
      </c>
      <c r="J3" s="17">
        <v>6.6750600000000002</v>
      </c>
      <c r="K3" s="17">
        <v>0</v>
      </c>
      <c r="L3" s="17">
        <v>0.126</v>
      </c>
      <c r="M3" s="17">
        <v>0</v>
      </c>
      <c r="N3" s="17">
        <v>1.01</v>
      </c>
      <c r="O3" s="17">
        <v>2.9</v>
      </c>
      <c r="P3" s="17">
        <v>0.25</v>
      </c>
      <c r="Q3" s="17">
        <v>0.25</v>
      </c>
      <c r="R3" s="17">
        <v>0</v>
      </c>
      <c r="S3" s="17">
        <v>0</v>
      </c>
      <c r="T3" s="17">
        <v>0</v>
      </c>
      <c r="U3" s="17">
        <v>0</v>
      </c>
      <c r="V3" s="17">
        <v>0</v>
      </c>
      <c r="W3" s="17">
        <v>0</v>
      </c>
      <c r="X3" s="17">
        <v>0</v>
      </c>
      <c r="Y3" s="17">
        <v>0</v>
      </c>
      <c r="Z3" s="17">
        <v>0.126</v>
      </c>
      <c r="AA3" s="17">
        <v>0</v>
      </c>
      <c r="AB3" s="17">
        <v>0</v>
      </c>
      <c r="AC3" s="17">
        <v>0</v>
      </c>
      <c r="AD3" s="17">
        <v>0</v>
      </c>
      <c r="AE3" s="17">
        <v>0</v>
      </c>
      <c r="AF3" s="17">
        <v>0</v>
      </c>
      <c r="AG3" s="17">
        <v>0.24038461538461539</v>
      </c>
      <c r="AH3" s="17">
        <v>0</v>
      </c>
      <c r="AI3" s="17">
        <v>0</v>
      </c>
      <c r="AJ3" s="17">
        <v>0</v>
      </c>
      <c r="AK3" s="17">
        <v>0</v>
      </c>
      <c r="AL3" s="17">
        <v>0</v>
      </c>
      <c r="AM3" s="17">
        <v>0</v>
      </c>
      <c r="AN3" s="17">
        <v>0.25</v>
      </c>
      <c r="AO3" s="17">
        <v>0.76</v>
      </c>
      <c r="AP3" s="17">
        <v>0</v>
      </c>
      <c r="AQ3" s="17">
        <v>12.468500000000001</v>
      </c>
      <c r="AR3" s="17">
        <v>0</v>
      </c>
      <c r="AS3" s="17">
        <v>0.76</v>
      </c>
      <c r="AT3" s="17">
        <v>0</v>
      </c>
      <c r="AU3" s="17">
        <v>0</v>
      </c>
      <c r="AV3" s="17">
        <v>0</v>
      </c>
      <c r="AW3" s="17">
        <v>0.5</v>
      </c>
      <c r="AX3" s="17">
        <v>0</v>
      </c>
      <c r="AY3" s="17">
        <v>0</v>
      </c>
      <c r="AZ3" s="17">
        <v>12.97</v>
      </c>
      <c r="BA3" s="17">
        <v>16.37</v>
      </c>
      <c r="BB3" s="17">
        <v>16.25</v>
      </c>
      <c r="BC3" s="17">
        <v>0</v>
      </c>
      <c r="BD3" s="17">
        <v>0</v>
      </c>
      <c r="BE3" s="17">
        <v>12.97</v>
      </c>
      <c r="BF3" s="17">
        <v>0.24038461538461539</v>
      </c>
      <c r="BG3" s="17">
        <v>0.60096153846153844</v>
      </c>
      <c r="BH3" s="17">
        <v>0</v>
      </c>
      <c r="BI3" s="17">
        <v>16.37</v>
      </c>
      <c r="BJ3" s="17">
        <v>16.25</v>
      </c>
      <c r="BK3" s="18"/>
    </row>
    <row r="4" spans="1:63" x14ac:dyDescent="0.25">
      <c r="A4" s="16">
        <v>1</v>
      </c>
      <c r="B4" s="17">
        <v>0</v>
      </c>
      <c r="C4" s="17">
        <v>19.899999999999999</v>
      </c>
      <c r="D4" s="17">
        <v>0</v>
      </c>
      <c r="E4" s="17">
        <v>0</v>
      </c>
      <c r="F4" s="17">
        <v>0</v>
      </c>
      <c r="G4" s="17">
        <v>0.5</v>
      </c>
      <c r="H4" s="17">
        <v>2.34</v>
      </c>
      <c r="I4" s="17">
        <v>0</v>
      </c>
      <c r="J4" s="17">
        <v>4.8899999999999997</v>
      </c>
      <c r="K4" s="17">
        <v>1.43</v>
      </c>
      <c r="L4" s="17">
        <v>0.56000000000000005</v>
      </c>
      <c r="M4" s="17">
        <v>0</v>
      </c>
      <c r="N4" s="17">
        <v>3.2</v>
      </c>
      <c r="O4" s="17">
        <v>0</v>
      </c>
      <c r="P4" s="17">
        <v>0.3</v>
      </c>
      <c r="Q4" s="17">
        <v>0.3</v>
      </c>
      <c r="R4" s="17">
        <v>0</v>
      </c>
      <c r="S4" s="17">
        <v>0</v>
      </c>
      <c r="T4" s="17">
        <v>2</v>
      </c>
      <c r="U4" s="17">
        <v>0</v>
      </c>
      <c r="V4" s="17">
        <v>0</v>
      </c>
      <c r="W4" s="17">
        <v>0</v>
      </c>
      <c r="X4" s="17">
        <v>0</v>
      </c>
      <c r="Y4" s="17">
        <v>0</v>
      </c>
      <c r="Z4" s="17">
        <v>0.68</v>
      </c>
      <c r="AA4" s="17">
        <v>0</v>
      </c>
      <c r="AB4" s="17">
        <v>0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0</v>
      </c>
      <c r="AI4" s="17">
        <v>0</v>
      </c>
      <c r="AJ4" s="17">
        <v>0</v>
      </c>
      <c r="AK4" s="17">
        <v>0</v>
      </c>
      <c r="AL4" s="17">
        <v>0</v>
      </c>
      <c r="AM4" s="17">
        <v>0</v>
      </c>
      <c r="AN4" s="17">
        <v>2.2999999999999998</v>
      </c>
      <c r="AO4" s="17">
        <v>4.5999999999999996</v>
      </c>
      <c r="AP4" s="17">
        <v>0</v>
      </c>
      <c r="AQ4" s="17">
        <v>3.12</v>
      </c>
      <c r="AR4" s="17">
        <v>0</v>
      </c>
      <c r="AS4" s="17">
        <v>2.1</v>
      </c>
      <c r="AT4" s="17">
        <v>0</v>
      </c>
      <c r="AU4" s="17">
        <v>0</v>
      </c>
      <c r="AV4" s="17">
        <v>0</v>
      </c>
      <c r="AW4" s="17">
        <v>0.8</v>
      </c>
      <c r="AX4" s="17">
        <v>0</v>
      </c>
      <c r="AY4" s="17">
        <v>0</v>
      </c>
      <c r="AZ4" s="17">
        <v>7.9</v>
      </c>
      <c r="BA4" s="17">
        <v>5.4</v>
      </c>
      <c r="BB4" s="17">
        <v>12.8</v>
      </c>
      <c r="BC4" s="17">
        <v>0</v>
      </c>
      <c r="BD4" s="17">
        <v>0</v>
      </c>
      <c r="BE4" s="17">
        <v>7.9</v>
      </c>
      <c r="BF4" s="17">
        <v>0</v>
      </c>
      <c r="BG4" s="17">
        <v>0</v>
      </c>
      <c r="BH4" s="17">
        <v>0</v>
      </c>
      <c r="BI4" s="17">
        <v>5.4</v>
      </c>
      <c r="BJ4" s="17">
        <v>12.8</v>
      </c>
      <c r="BK4" s="18"/>
    </row>
    <row r="5" spans="1:63" x14ac:dyDescent="0.25">
      <c r="A5" s="16">
        <v>1.5</v>
      </c>
      <c r="B5" s="17">
        <v>0</v>
      </c>
      <c r="C5" s="17">
        <v>0</v>
      </c>
      <c r="D5" s="17">
        <v>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7">
        <v>0</v>
      </c>
      <c r="O5" s="17">
        <v>0</v>
      </c>
      <c r="P5" s="17">
        <v>0</v>
      </c>
      <c r="Q5" s="17">
        <v>0</v>
      </c>
      <c r="R5" s="17">
        <v>0</v>
      </c>
      <c r="S5" s="17">
        <v>0</v>
      </c>
      <c r="T5" s="17">
        <v>0</v>
      </c>
      <c r="U5" s="17">
        <v>0</v>
      </c>
      <c r="V5" s="17">
        <v>0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0</v>
      </c>
      <c r="AK5" s="17">
        <v>0</v>
      </c>
      <c r="AL5" s="17">
        <v>0</v>
      </c>
      <c r="AM5" s="17">
        <v>0</v>
      </c>
      <c r="AN5" s="17">
        <v>0</v>
      </c>
      <c r="AO5" s="17">
        <v>0</v>
      </c>
      <c r="AP5" s="17">
        <v>0</v>
      </c>
      <c r="AQ5" s="17">
        <v>0</v>
      </c>
      <c r="AR5" s="17">
        <v>0</v>
      </c>
      <c r="AS5" s="17">
        <v>0</v>
      </c>
      <c r="AT5" s="17">
        <v>0</v>
      </c>
      <c r="AU5" s="17">
        <v>0</v>
      </c>
      <c r="AV5" s="17">
        <v>0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0</v>
      </c>
      <c r="BC5" s="17">
        <v>0</v>
      </c>
      <c r="BD5" s="17">
        <v>0</v>
      </c>
      <c r="BE5" s="17">
        <v>0</v>
      </c>
      <c r="BF5" s="17">
        <v>0</v>
      </c>
      <c r="BG5" s="17">
        <v>0</v>
      </c>
      <c r="BH5" s="17">
        <v>0</v>
      </c>
      <c r="BI5" s="17">
        <v>0</v>
      </c>
      <c r="BJ5" s="17">
        <v>0</v>
      </c>
      <c r="BK5" s="18"/>
    </row>
    <row r="6" spans="1:63" x14ac:dyDescent="0.25">
      <c r="A6" s="16">
        <v>2</v>
      </c>
      <c r="B6" s="17">
        <v>0</v>
      </c>
      <c r="C6" s="17">
        <v>14.8</v>
      </c>
      <c r="D6" s="17">
        <v>0</v>
      </c>
      <c r="E6" s="17">
        <v>1.3</v>
      </c>
      <c r="F6" s="17">
        <v>0</v>
      </c>
      <c r="G6" s="17">
        <v>0</v>
      </c>
      <c r="H6" s="17">
        <v>2.8</v>
      </c>
      <c r="I6" s="17">
        <v>0</v>
      </c>
      <c r="J6" s="17">
        <v>3.2</v>
      </c>
      <c r="K6" s="17">
        <v>1.7</v>
      </c>
      <c r="L6" s="17">
        <v>1.3</v>
      </c>
      <c r="M6" s="17">
        <v>0</v>
      </c>
      <c r="N6" s="17">
        <v>0</v>
      </c>
      <c r="O6" s="17">
        <v>1.9</v>
      </c>
      <c r="P6" s="17">
        <v>0.5</v>
      </c>
      <c r="Q6" s="17">
        <v>0.5</v>
      </c>
      <c r="R6" s="17">
        <v>0</v>
      </c>
      <c r="S6" s="17">
        <v>0</v>
      </c>
      <c r="T6" s="17">
        <v>0.8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0.2</v>
      </c>
      <c r="AA6" s="17">
        <v>0.15</v>
      </c>
      <c r="AB6" s="17">
        <v>0</v>
      </c>
      <c r="AC6" s="17">
        <v>0</v>
      </c>
      <c r="AD6" s="17">
        <v>0</v>
      </c>
      <c r="AE6" s="17">
        <v>0.5</v>
      </c>
      <c r="AF6" s="17">
        <v>0</v>
      </c>
      <c r="AG6" s="17">
        <v>0</v>
      </c>
      <c r="AH6" s="17">
        <v>0</v>
      </c>
      <c r="AI6" s="17">
        <v>0</v>
      </c>
      <c r="AJ6" s="17">
        <v>0</v>
      </c>
      <c r="AK6" s="17">
        <v>0</v>
      </c>
      <c r="AL6" s="17">
        <v>0</v>
      </c>
      <c r="AM6" s="17">
        <v>0</v>
      </c>
      <c r="AN6" s="17">
        <v>5.4</v>
      </c>
      <c r="AO6" s="17">
        <v>1.6</v>
      </c>
      <c r="AP6" s="17">
        <v>0.8</v>
      </c>
      <c r="AQ6" s="17">
        <v>6.5</v>
      </c>
      <c r="AR6" s="17">
        <v>1.75</v>
      </c>
      <c r="AS6" s="17">
        <v>2.34</v>
      </c>
      <c r="AT6" s="17">
        <v>0</v>
      </c>
      <c r="AU6" s="17">
        <v>0</v>
      </c>
      <c r="AV6" s="17">
        <v>0</v>
      </c>
      <c r="AW6" s="17">
        <v>1.2</v>
      </c>
      <c r="AX6" s="17">
        <v>0.6</v>
      </c>
      <c r="AY6" s="17">
        <v>10.9</v>
      </c>
      <c r="AZ6" s="17">
        <v>0</v>
      </c>
      <c r="BA6" s="17">
        <v>4.9000000000000004</v>
      </c>
      <c r="BB6" s="17">
        <v>14.4</v>
      </c>
      <c r="BC6" s="17">
        <v>0.6</v>
      </c>
      <c r="BD6" s="17">
        <v>10.9</v>
      </c>
      <c r="BE6" s="17">
        <v>0</v>
      </c>
      <c r="BF6" s="17">
        <v>0</v>
      </c>
      <c r="BG6" s="17">
        <v>0</v>
      </c>
      <c r="BH6" s="17">
        <v>0</v>
      </c>
      <c r="BI6" s="17">
        <v>4.9000000000000004</v>
      </c>
      <c r="BJ6" s="17">
        <v>14.4</v>
      </c>
      <c r="BK6" s="18"/>
    </row>
    <row r="7" spans="1:63" x14ac:dyDescent="0.25">
      <c r="A7" s="16">
        <v>2.5</v>
      </c>
      <c r="B7" s="17">
        <v>0</v>
      </c>
      <c r="C7" s="17">
        <v>16</v>
      </c>
      <c r="D7" s="17">
        <v>0</v>
      </c>
      <c r="E7" s="17">
        <v>2.5299999999999998</v>
      </c>
      <c r="F7" s="17">
        <v>0</v>
      </c>
      <c r="G7" s="17">
        <v>0</v>
      </c>
      <c r="H7" s="17">
        <v>3</v>
      </c>
      <c r="I7" s="17">
        <v>0</v>
      </c>
      <c r="J7" s="17">
        <v>4</v>
      </c>
      <c r="K7" s="17">
        <v>2.67</v>
      </c>
      <c r="L7" s="17">
        <v>1.5</v>
      </c>
      <c r="M7" s="17">
        <v>0</v>
      </c>
      <c r="N7" s="17">
        <v>0.78</v>
      </c>
      <c r="O7" s="17">
        <v>2.67</v>
      </c>
      <c r="P7" s="17">
        <v>0.78</v>
      </c>
      <c r="Q7" s="17">
        <v>0.78</v>
      </c>
      <c r="R7" s="17">
        <v>0</v>
      </c>
      <c r="S7" s="17">
        <v>0</v>
      </c>
      <c r="T7" s="17">
        <v>6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0.48</v>
      </c>
      <c r="AA7" s="17">
        <v>0.3</v>
      </c>
      <c r="AB7" s="17">
        <v>0</v>
      </c>
      <c r="AC7" s="17">
        <v>0</v>
      </c>
      <c r="AD7" s="17">
        <v>1.4</v>
      </c>
      <c r="AE7" s="17">
        <v>0.78</v>
      </c>
      <c r="AF7" s="17">
        <v>0.35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4.7</v>
      </c>
      <c r="AO7" s="17">
        <v>2.13</v>
      </c>
      <c r="AP7" s="17">
        <v>1.7</v>
      </c>
      <c r="AQ7" s="17">
        <v>7.6</v>
      </c>
      <c r="AR7" s="17">
        <v>2.4500000000000002</v>
      </c>
      <c r="AS7" s="17">
        <v>1</v>
      </c>
      <c r="AT7" s="17">
        <v>0</v>
      </c>
      <c r="AU7" s="17">
        <v>0</v>
      </c>
      <c r="AV7" s="17">
        <v>0</v>
      </c>
      <c r="AW7" s="17">
        <v>2</v>
      </c>
      <c r="AX7" s="17">
        <v>0.34</v>
      </c>
      <c r="AY7" s="17">
        <v>6.3</v>
      </c>
      <c r="AZ7" s="17">
        <v>0</v>
      </c>
      <c r="BA7" s="17">
        <v>0</v>
      </c>
      <c r="BB7" s="17">
        <v>9</v>
      </c>
      <c r="BC7" s="17">
        <v>0.34</v>
      </c>
      <c r="BD7" s="17">
        <v>6.3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9</v>
      </c>
      <c r="BK7" s="18"/>
    </row>
    <row r="8" spans="1:63" x14ac:dyDescent="0.25">
      <c r="A8" s="16">
        <v>3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7">
        <v>0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0</v>
      </c>
      <c r="BD8" s="17">
        <v>0</v>
      </c>
      <c r="BE8" s="17">
        <v>0</v>
      </c>
      <c r="BF8" s="17">
        <v>0</v>
      </c>
      <c r="BG8" s="17">
        <v>0</v>
      </c>
      <c r="BH8" s="17">
        <v>0</v>
      </c>
      <c r="BI8" s="17">
        <v>0</v>
      </c>
      <c r="BJ8" s="17">
        <v>0</v>
      </c>
      <c r="BK8" s="18"/>
    </row>
    <row r="9" spans="1:63" x14ac:dyDescent="0.25">
      <c r="A9" s="16">
        <v>3.5</v>
      </c>
      <c r="B9" s="17">
        <v>0</v>
      </c>
      <c r="C9" s="17">
        <v>19.43</v>
      </c>
      <c r="D9" s="17">
        <v>0</v>
      </c>
      <c r="E9" s="17">
        <v>1.2</v>
      </c>
      <c r="F9" s="17">
        <v>0</v>
      </c>
      <c r="G9" s="17">
        <v>0</v>
      </c>
      <c r="H9" s="17">
        <v>2.89</v>
      </c>
      <c r="I9" s="17">
        <v>0</v>
      </c>
      <c r="J9" s="17">
        <v>1</v>
      </c>
      <c r="K9" s="17">
        <v>4.55</v>
      </c>
      <c r="L9" s="17">
        <v>2.1</v>
      </c>
      <c r="M9" s="17">
        <v>0</v>
      </c>
      <c r="N9" s="17">
        <v>1.97</v>
      </c>
      <c r="O9" s="17">
        <v>1.82</v>
      </c>
      <c r="P9" s="17">
        <v>0.12</v>
      </c>
      <c r="Q9" s="17">
        <v>0.12</v>
      </c>
      <c r="R9" s="17">
        <v>0</v>
      </c>
      <c r="S9" s="17">
        <v>0</v>
      </c>
      <c r="T9" s="17">
        <v>11.82</v>
      </c>
      <c r="U9" s="17">
        <v>0</v>
      </c>
      <c r="V9" s="17">
        <v>0</v>
      </c>
      <c r="W9" s="17">
        <v>0.2</v>
      </c>
      <c r="X9" s="17">
        <v>1.67</v>
      </c>
      <c r="Y9" s="17">
        <v>0</v>
      </c>
      <c r="Z9" s="17">
        <v>0.56000000000000005</v>
      </c>
      <c r="AA9" s="17">
        <v>0.7</v>
      </c>
      <c r="AB9" s="17">
        <v>0.2</v>
      </c>
      <c r="AC9" s="17">
        <v>0</v>
      </c>
      <c r="AD9" s="17">
        <v>4.3499999999999996</v>
      </c>
      <c r="AE9" s="17">
        <v>2.5299999999999998</v>
      </c>
      <c r="AF9" s="17">
        <v>1.0900000000000001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4.5</v>
      </c>
      <c r="AO9" s="17">
        <v>2</v>
      </c>
      <c r="AP9" s="17">
        <v>2.59</v>
      </c>
      <c r="AQ9" s="17">
        <v>0</v>
      </c>
      <c r="AR9" s="17">
        <v>4</v>
      </c>
      <c r="AS9" s="17">
        <v>1.89</v>
      </c>
      <c r="AT9" s="17">
        <v>0</v>
      </c>
      <c r="AU9" s="17">
        <v>0</v>
      </c>
      <c r="AV9" s="17">
        <v>0</v>
      </c>
      <c r="AW9" s="17">
        <v>2.37</v>
      </c>
      <c r="AX9" s="17">
        <v>0.2</v>
      </c>
      <c r="AY9" s="17">
        <v>15.7</v>
      </c>
      <c r="AZ9" s="17">
        <v>0.3</v>
      </c>
      <c r="BA9" s="17">
        <v>0</v>
      </c>
      <c r="BB9" s="17">
        <v>3.8</v>
      </c>
      <c r="BC9" s="17">
        <v>0.2</v>
      </c>
      <c r="BD9" s="17">
        <v>15.7</v>
      </c>
      <c r="BE9" s="17">
        <v>0.3</v>
      </c>
      <c r="BF9" s="17">
        <v>0</v>
      </c>
      <c r="BG9" s="17">
        <v>0</v>
      </c>
      <c r="BH9" s="17">
        <v>0</v>
      </c>
      <c r="BI9" s="17">
        <v>0</v>
      </c>
      <c r="BJ9" s="17">
        <v>3.8</v>
      </c>
      <c r="BK9" s="18"/>
    </row>
    <row r="10" spans="1:63" x14ac:dyDescent="0.25">
      <c r="A10" s="16">
        <v>4</v>
      </c>
      <c r="B10" s="17">
        <v>0</v>
      </c>
      <c r="C10" s="17">
        <v>14.8</v>
      </c>
      <c r="D10" s="17">
        <v>0</v>
      </c>
      <c r="E10" s="17">
        <v>1.3</v>
      </c>
      <c r="F10" s="17">
        <v>0</v>
      </c>
      <c r="G10" s="17">
        <v>0</v>
      </c>
      <c r="H10" s="17">
        <v>2.36</v>
      </c>
      <c r="I10" s="17">
        <v>0</v>
      </c>
      <c r="J10" s="17">
        <v>0</v>
      </c>
      <c r="K10" s="17">
        <v>3.7</v>
      </c>
      <c r="L10" s="17">
        <v>1.65</v>
      </c>
      <c r="M10" s="17">
        <v>0</v>
      </c>
      <c r="N10" s="17">
        <v>1.45</v>
      </c>
      <c r="O10" s="17">
        <v>1.5</v>
      </c>
      <c r="P10" s="17">
        <v>0</v>
      </c>
      <c r="Q10" s="17">
        <v>0</v>
      </c>
      <c r="R10" s="17">
        <v>0</v>
      </c>
      <c r="S10" s="17">
        <v>0</v>
      </c>
      <c r="T10" s="17">
        <v>14.7</v>
      </c>
      <c r="U10" s="17">
        <v>0</v>
      </c>
      <c r="V10" s="17">
        <v>0</v>
      </c>
      <c r="W10" s="17">
        <v>0</v>
      </c>
      <c r="X10" s="17">
        <v>1.1200000000000001</v>
      </c>
      <c r="Y10" s="17">
        <v>0</v>
      </c>
      <c r="Z10" s="17">
        <v>0.4</v>
      </c>
      <c r="AA10" s="17">
        <v>0.5</v>
      </c>
      <c r="AB10" s="17">
        <v>0</v>
      </c>
      <c r="AC10" s="17">
        <v>0</v>
      </c>
      <c r="AD10" s="17">
        <v>4.7</v>
      </c>
      <c r="AE10" s="17">
        <v>2.11</v>
      </c>
      <c r="AF10" s="17">
        <v>0.89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0</v>
      </c>
      <c r="AM10" s="17">
        <v>0</v>
      </c>
      <c r="AN10" s="17">
        <v>5.7</v>
      </c>
      <c r="AO10" s="17">
        <v>4.5</v>
      </c>
      <c r="AP10" s="17">
        <v>4.2300000000000004</v>
      </c>
      <c r="AQ10" s="17">
        <v>3.7</v>
      </c>
      <c r="AR10" s="17">
        <v>2.2999999999999998</v>
      </c>
      <c r="AS10" s="17">
        <v>2.6</v>
      </c>
      <c r="AT10" s="17">
        <v>0</v>
      </c>
      <c r="AU10" s="17">
        <v>0</v>
      </c>
      <c r="AV10" s="17">
        <v>0</v>
      </c>
      <c r="AW10" s="17">
        <v>3</v>
      </c>
      <c r="AX10" s="17">
        <v>0.78</v>
      </c>
      <c r="AY10" s="17">
        <v>14.8</v>
      </c>
      <c r="AZ10" s="17">
        <v>0</v>
      </c>
      <c r="BA10" s="17">
        <v>1</v>
      </c>
      <c r="BB10" s="17">
        <v>1.7</v>
      </c>
      <c r="BC10" s="17">
        <v>0.78</v>
      </c>
      <c r="BD10" s="17">
        <v>14.8</v>
      </c>
      <c r="BE10" s="17">
        <v>0</v>
      </c>
      <c r="BF10" s="17">
        <v>0</v>
      </c>
      <c r="BG10" s="17">
        <v>0</v>
      </c>
      <c r="BH10" s="17">
        <v>0</v>
      </c>
      <c r="BI10" s="17">
        <v>1</v>
      </c>
      <c r="BJ10" s="17">
        <v>1.7</v>
      </c>
      <c r="BK10" s="18"/>
    </row>
    <row r="11" spans="1:63" x14ac:dyDescent="0.25">
      <c r="A11" s="16">
        <v>4.5</v>
      </c>
      <c r="B11" s="17">
        <v>0</v>
      </c>
      <c r="C11" s="17">
        <v>1.28</v>
      </c>
      <c r="D11" s="17">
        <v>0</v>
      </c>
      <c r="E11" s="17">
        <v>10.01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1.8</v>
      </c>
      <c r="O11" s="17">
        <v>2.1800000000000002</v>
      </c>
      <c r="P11" s="17">
        <v>0</v>
      </c>
      <c r="Q11" s="17">
        <v>0</v>
      </c>
      <c r="R11" s="17">
        <v>0</v>
      </c>
      <c r="S11" s="17">
        <v>0</v>
      </c>
      <c r="T11" s="17">
        <v>27.09</v>
      </c>
      <c r="U11" s="17">
        <v>0</v>
      </c>
      <c r="V11" s="17">
        <v>0</v>
      </c>
      <c r="W11" s="17">
        <v>0.13</v>
      </c>
      <c r="X11" s="17">
        <v>0.9</v>
      </c>
      <c r="Y11" s="17">
        <v>0</v>
      </c>
      <c r="Z11" s="17">
        <v>0.39</v>
      </c>
      <c r="AA11" s="17">
        <v>0</v>
      </c>
      <c r="AB11" s="17">
        <v>0.13</v>
      </c>
      <c r="AC11" s="17">
        <v>0</v>
      </c>
      <c r="AD11" s="17">
        <v>5.13</v>
      </c>
      <c r="AE11" s="17">
        <v>1.41</v>
      </c>
      <c r="AF11" s="17">
        <v>1.03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1.1599999999999999</v>
      </c>
      <c r="AO11" s="17">
        <v>5.52</v>
      </c>
      <c r="AP11" s="17">
        <v>3.08</v>
      </c>
      <c r="AQ11" s="17">
        <v>2.31</v>
      </c>
      <c r="AR11" s="17">
        <v>0.26</v>
      </c>
      <c r="AS11" s="17">
        <v>2.0499999999999998</v>
      </c>
      <c r="AT11" s="17">
        <v>0</v>
      </c>
      <c r="AU11" s="17">
        <v>0</v>
      </c>
      <c r="AV11" s="17">
        <v>0</v>
      </c>
      <c r="AW11" s="17">
        <v>1.28</v>
      </c>
      <c r="AX11" s="17">
        <v>0.13</v>
      </c>
      <c r="AY11" s="17">
        <v>14.76</v>
      </c>
      <c r="AZ11" s="17">
        <v>0.51</v>
      </c>
      <c r="BA11" s="17">
        <v>3.98</v>
      </c>
      <c r="BB11" s="17">
        <v>2.2999999999999998</v>
      </c>
      <c r="BC11" s="17">
        <v>0.13</v>
      </c>
      <c r="BD11" s="17">
        <v>14.76</v>
      </c>
      <c r="BE11" s="17">
        <v>0.51</v>
      </c>
      <c r="BF11" s="17">
        <v>0</v>
      </c>
      <c r="BG11" s="17">
        <v>0</v>
      </c>
      <c r="BH11" s="17">
        <v>0</v>
      </c>
      <c r="BI11" s="17">
        <v>3.98</v>
      </c>
      <c r="BJ11" s="17">
        <v>2.2999999999999998</v>
      </c>
      <c r="BK11" s="18"/>
    </row>
    <row r="12" spans="1:63" x14ac:dyDescent="0.25">
      <c r="A12" s="16">
        <v>5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  <c r="AT12" s="17">
        <v>0</v>
      </c>
      <c r="AU12" s="17">
        <v>0</v>
      </c>
      <c r="AV12" s="17">
        <v>0</v>
      </c>
      <c r="AW12" s="17">
        <v>0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0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  <c r="BI12" s="17">
        <v>0</v>
      </c>
      <c r="BJ12" s="17">
        <v>0</v>
      </c>
      <c r="BK12" s="18"/>
    </row>
    <row r="13" spans="1:63" x14ac:dyDescent="0.25">
      <c r="A13" s="16">
        <v>6</v>
      </c>
      <c r="B13" s="17">
        <v>0</v>
      </c>
      <c r="C13" s="17">
        <v>1.85</v>
      </c>
      <c r="D13" s="17">
        <v>0</v>
      </c>
      <c r="E13" s="17">
        <v>0</v>
      </c>
      <c r="F13" s="17">
        <v>0</v>
      </c>
      <c r="G13" s="17">
        <v>0</v>
      </c>
      <c r="H13" s="17">
        <v>2.59</v>
      </c>
      <c r="I13" s="17">
        <v>0</v>
      </c>
      <c r="J13" s="17">
        <v>0</v>
      </c>
      <c r="K13" s="17">
        <v>1.1100000000000001</v>
      </c>
      <c r="L13" s="17">
        <v>0.37</v>
      </c>
      <c r="M13" s="17">
        <v>1.1100000000000001</v>
      </c>
      <c r="N13" s="17">
        <v>0</v>
      </c>
      <c r="O13" s="17">
        <v>1.1100000000000001</v>
      </c>
      <c r="P13" s="17">
        <v>0</v>
      </c>
      <c r="Q13" s="17">
        <v>0</v>
      </c>
      <c r="R13" s="17">
        <v>0</v>
      </c>
      <c r="S13" s="17">
        <v>0</v>
      </c>
      <c r="T13" s="17">
        <v>1.1100000000000001</v>
      </c>
      <c r="U13" s="17">
        <v>0</v>
      </c>
      <c r="V13" s="17">
        <v>0</v>
      </c>
      <c r="W13" s="17">
        <v>0</v>
      </c>
      <c r="X13" s="17">
        <v>0.37</v>
      </c>
      <c r="Y13" s="17">
        <v>0</v>
      </c>
      <c r="Z13" s="17">
        <v>0</v>
      </c>
      <c r="AA13" s="17">
        <v>0</v>
      </c>
      <c r="AB13" s="17">
        <v>0</v>
      </c>
      <c r="AC13" s="17">
        <v>0.37</v>
      </c>
      <c r="AD13" s="17">
        <v>17.41</v>
      </c>
      <c r="AE13" s="17">
        <v>0</v>
      </c>
      <c r="AF13" s="17">
        <v>2.59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1.1100000000000001</v>
      </c>
      <c r="AO13" s="17">
        <v>11.85</v>
      </c>
      <c r="AP13" s="17">
        <v>7.78</v>
      </c>
      <c r="AQ13" s="17">
        <v>1.85</v>
      </c>
      <c r="AR13" s="17">
        <v>5.93</v>
      </c>
      <c r="AS13" s="17">
        <v>4.07</v>
      </c>
      <c r="AT13" s="17">
        <v>0</v>
      </c>
      <c r="AU13" s="17">
        <v>0</v>
      </c>
      <c r="AV13" s="17">
        <v>0</v>
      </c>
      <c r="AW13" s="17">
        <v>0</v>
      </c>
      <c r="AX13" s="17">
        <v>6.67</v>
      </c>
      <c r="AY13" s="17">
        <v>16.399999999999999</v>
      </c>
      <c r="AZ13" s="17">
        <v>0.74</v>
      </c>
      <c r="BA13" s="17">
        <v>0.74</v>
      </c>
      <c r="BB13" s="17">
        <v>0</v>
      </c>
      <c r="BC13" s="17">
        <v>6.67</v>
      </c>
      <c r="BD13" s="17" t="s">
        <v>87</v>
      </c>
      <c r="BE13" s="17">
        <v>0.74</v>
      </c>
      <c r="BF13" s="17">
        <v>0</v>
      </c>
      <c r="BG13" s="17">
        <v>0</v>
      </c>
      <c r="BH13" s="17">
        <v>0</v>
      </c>
      <c r="BI13" s="17">
        <v>0.74</v>
      </c>
      <c r="BJ13" s="17">
        <v>0</v>
      </c>
      <c r="BK13" s="18"/>
    </row>
    <row r="14" spans="1:63" x14ac:dyDescent="0.25">
      <c r="A14" s="16">
        <v>7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  <c r="AT14" s="17">
        <v>0</v>
      </c>
      <c r="AU14" s="17">
        <v>0</v>
      </c>
      <c r="AV14" s="17">
        <v>0</v>
      </c>
      <c r="AW14" s="17">
        <v>0</v>
      </c>
      <c r="AX14" s="17">
        <v>0</v>
      </c>
      <c r="AY14" s="17">
        <v>0</v>
      </c>
      <c r="AZ14" s="17">
        <v>0</v>
      </c>
      <c r="BA14" s="17">
        <v>0</v>
      </c>
      <c r="BB14" s="17">
        <v>0</v>
      </c>
      <c r="BC14" s="17">
        <v>0</v>
      </c>
      <c r="BD14" s="17">
        <v>0</v>
      </c>
      <c r="BE14" s="17">
        <v>0</v>
      </c>
      <c r="BF14" s="17">
        <v>0</v>
      </c>
      <c r="BG14" s="17">
        <v>0</v>
      </c>
      <c r="BH14" s="17">
        <v>0</v>
      </c>
      <c r="BI14" s="17">
        <v>0</v>
      </c>
      <c r="BJ14" s="17">
        <v>0</v>
      </c>
      <c r="BK14" s="18"/>
    </row>
    <row r="15" spans="1:63" x14ac:dyDescent="0.25">
      <c r="A15" s="16">
        <v>8</v>
      </c>
      <c r="B15" s="17">
        <v>0</v>
      </c>
      <c r="C15" s="17">
        <v>2.4</v>
      </c>
      <c r="D15" s="17">
        <v>0</v>
      </c>
      <c r="E15" s="17">
        <v>4.2300000000000004</v>
      </c>
      <c r="F15" s="17">
        <v>0</v>
      </c>
      <c r="G15" s="17">
        <v>0</v>
      </c>
      <c r="H15" s="17">
        <v>1.2</v>
      </c>
      <c r="I15" s="17">
        <v>0</v>
      </c>
      <c r="J15" s="17">
        <v>0</v>
      </c>
      <c r="K15" s="17">
        <v>2.31</v>
      </c>
      <c r="L15" s="17">
        <v>2.7</v>
      </c>
      <c r="M15" s="17">
        <v>0</v>
      </c>
      <c r="N15" s="17">
        <v>3.58</v>
      </c>
      <c r="O15" s="17">
        <v>0</v>
      </c>
      <c r="P15" s="17">
        <v>0</v>
      </c>
      <c r="Q15" s="17">
        <v>0</v>
      </c>
      <c r="R15" s="17">
        <v>0</v>
      </c>
      <c r="S15" s="17">
        <v>1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0.1</v>
      </c>
      <c r="AB15" s="17">
        <v>0</v>
      </c>
      <c r="AC15" s="17">
        <v>0</v>
      </c>
      <c r="AD15" s="17">
        <v>4.72</v>
      </c>
      <c r="AE15" s="17">
        <v>3.7</v>
      </c>
      <c r="AF15" s="17">
        <v>2.7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4.78</v>
      </c>
      <c r="AO15" s="17">
        <v>3.67</v>
      </c>
      <c r="AP15" s="17">
        <v>1.43</v>
      </c>
      <c r="AQ15" s="17">
        <v>0</v>
      </c>
      <c r="AR15" s="17">
        <v>7.45</v>
      </c>
      <c r="AS15" s="17">
        <v>5.78</v>
      </c>
      <c r="AT15" s="17">
        <v>0</v>
      </c>
      <c r="AU15" s="17">
        <v>0</v>
      </c>
      <c r="AV15" s="17">
        <v>0</v>
      </c>
      <c r="AW15" s="17">
        <v>2.4500000000000002</v>
      </c>
      <c r="AX15" s="17">
        <v>1.4</v>
      </c>
      <c r="AY15" s="17">
        <v>22.6</v>
      </c>
      <c r="AZ15" s="17">
        <v>0</v>
      </c>
      <c r="BA15" s="17">
        <v>0</v>
      </c>
      <c r="BB15" s="17">
        <v>0.84</v>
      </c>
      <c r="BC15" s="17">
        <v>1.4</v>
      </c>
      <c r="BD15" s="17">
        <v>22.6</v>
      </c>
      <c r="BE15" s="17">
        <v>0</v>
      </c>
      <c r="BF15" s="17">
        <v>0</v>
      </c>
      <c r="BG15" s="17">
        <v>0</v>
      </c>
      <c r="BH15" s="17">
        <v>0</v>
      </c>
      <c r="BI15" s="17">
        <v>0</v>
      </c>
      <c r="BJ15" s="17">
        <v>0.84</v>
      </c>
      <c r="BK15" s="18"/>
    </row>
    <row r="16" spans="1:63" x14ac:dyDescent="0.25">
      <c r="A16" s="16">
        <v>9</v>
      </c>
      <c r="B16" s="17">
        <v>0</v>
      </c>
      <c r="C16" s="17">
        <v>1.0900000000000001</v>
      </c>
      <c r="D16" s="17">
        <v>0.2</v>
      </c>
      <c r="E16" s="17">
        <v>0</v>
      </c>
      <c r="F16" s="17">
        <v>0</v>
      </c>
      <c r="G16" s="17">
        <v>0.5</v>
      </c>
      <c r="H16" s="17">
        <v>6.52</v>
      </c>
      <c r="I16" s="17">
        <v>0</v>
      </c>
      <c r="J16" s="17">
        <v>0.36</v>
      </c>
      <c r="K16" s="17">
        <v>0.36</v>
      </c>
      <c r="L16" s="17">
        <v>0</v>
      </c>
      <c r="M16" s="17">
        <v>0</v>
      </c>
      <c r="N16" s="17">
        <v>0.91</v>
      </c>
      <c r="O16" s="17">
        <v>1.19</v>
      </c>
      <c r="P16" s="17">
        <v>0.54</v>
      </c>
      <c r="Q16" s="17">
        <v>0.54</v>
      </c>
      <c r="R16" s="17">
        <v>0</v>
      </c>
      <c r="S16" s="17">
        <v>0</v>
      </c>
      <c r="T16" s="17">
        <v>4.53</v>
      </c>
      <c r="U16" s="17">
        <v>0</v>
      </c>
      <c r="V16" s="17">
        <v>0</v>
      </c>
      <c r="W16" s="17">
        <v>0.72</v>
      </c>
      <c r="X16" s="17">
        <v>6.88</v>
      </c>
      <c r="Y16" s="17">
        <v>0</v>
      </c>
      <c r="Z16" s="17">
        <v>0</v>
      </c>
      <c r="AA16" s="17">
        <v>0.18</v>
      </c>
      <c r="AB16" s="17">
        <v>0</v>
      </c>
      <c r="AC16" s="17">
        <v>3.26</v>
      </c>
      <c r="AD16" s="17">
        <v>6.52</v>
      </c>
      <c r="AE16" s="17">
        <v>2.9</v>
      </c>
      <c r="AF16" s="17">
        <v>3.08</v>
      </c>
      <c r="AG16" s="17">
        <v>0.5</v>
      </c>
      <c r="AH16" s="17">
        <v>0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5.25</v>
      </c>
      <c r="AO16" s="17">
        <v>3.9</v>
      </c>
      <c r="AP16" s="17">
        <v>1.81</v>
      </c>
      <c r="AQ16" s="17">
        <v>0</v>
      </c>
      <c r="AR16" s="17">
        <v>5.5</v>
      </c>
      <c r="AS16" s="17">
        <v>4.71</v>
      </c>
      <c r="AT16" s="17">
        <v>0</v>
      </c>
      <c r="AU16" s="17">
        <v>0</v>
      </c>
      <c r="AV16" s="17">
        <v>0</v>
      </c>
      <c r="AW16" s="17">
        <v>1.63</v>
      </c>
      <c r="AX16" s="17">
        <v>1.5</v>
      </c>
      <c r="AY16" s="17">
        <v>16.5</v>
      </c>
      <c r="AZ16" s="17">
        <v>0.91</v>
      </c>
      <c r="BA16" s="17">
        <v>1.0900000000000001</v>
      </c>
      <c r="BB16" s="17">
        <v>1.0900000000000001</v>
      </c>
      <c r="BC16" s="17">
        <v>1.5</v>
      </c>
      <c r="BD16" s="17">
        <v>16.5</v>
      </c>
      <c r="BE16" s="17">
        <v>0.91</v>
      </c>
      <c r="BF16" s="17">
        <v>0.5</v>
      </c>
      <c r="BG16" s="17">
        <v>0.7</v>
      </c>
      <c r="BH16" s="17">
        <v>0</v>
      </c>
      <c r="BI16" s="17">
        <v>1.0900000000000001</v>
      </c>
      <c r="BJ16" s="17">
        <v>1.0900000000000001</v>
      </c>
      <c r="BK16" s="18"/>
    </row>
    <row r="17" spans="1:63" x14ac:dyDescent="0.25">
      <c r="A17" s="16">
        <v>10</v>
      </c>
      <c r="B17" s="17">
        <v>0</v>
      </c>
      <c r="C17" s="17">
        <v>0</v>
      </c>
      <c r="D17" s="17">
        <v>0</v>
      </c>
      <c r="E17" s="17">
        <v>0</v>
      </c>
      <c r="F17" s="17">
        <v>0.16474464579901152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0.16474464579901152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0.2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7">
        <v>0.16474464579901152</v>
      </c>
      <c r="AU17" s="17">
        <v>0</v>
      </c>
      <c r="AV17" s="17">
        <v>0</v>
      </c>
      <c r="AW17" s="17">
        <v>0</v>
      </c>
      <c r="AX17" s="17">
        <v>0</v>
      </c>
      <c r="AY17" s="17">
        <v>0</v>
      </c>
      <c r="AZ17" s="17">
        <v>0.3</v>
      </c>
      <c r="BA17" s="17">
        <v>0</v>
      </c>
      <c r="BB17" s="17">
        <v>0</v>
      </c>
      <c r="BC17" s="17">
        <v>0</v>
      </c>
      <c r="BD17" s="17">
        <v>0</v>
      </c>
      <c r="BE17" s="17">
        <v>0</v>
      </c>
      <c r="BF17" s="17">
        <v>0</v>
      </c>
      <c r="BG17" s="17">
        <v>2.1416803953871497</v>
      </c>
      <c r="BH17" s="17">
        <v>0</v>
      </c>
      <c r="BI17" s="17">
        <v>0</v>
      </c>
      <c r="BJ17" s="17">
        <v>0</v>
      </c>
      <c r="BK17" s="18"/>
    </row>
    <row r="18" spans="1:63" x14ac:dyDescent="0.25">
      <c r="A18" s="16">
        <v>11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9.23</v>
      </c>
      <c r="L18" s="17">
        <v>3.08</v>
      </c>
      <c r="M18" s="17">
        <v>0</v>
      </c>
      <c r="N18" s="17">
        <v>3.08</v>
      </c>
      <c r="O18" s="17">
        <v>0</v>
      </c>
      <c r="P18" s="17">
        <v>3.08</v>
      </c>
      <c r="Q18" s="17">
        <v>3.08</v>
      </c>
      <c r="R18" s="17">
        <v>0</v>
      </c>
      <c r="S18" s="17">
        <v>0</v>
      </c>
      <c r="T18" s="17">
        <v>0</v>
      </c>
      <c r="U18" s="17">
        <v>3.08</v>
      </c>
      <c r="V18" s="17">
        <v>0</v>
      </c>
      <c r="W18" s="17">
        <v>0</v>
      </c>
      <c r="X18" s="17">
        <v>1.54</v>
      </c>
      <c r="Y18" s="17">
        <v>0</v>
      </c>
      <c r="Z18" s="17">
        <v>0</v>
      </c>
      <c r="AA18" s="17">
        <v>0</v>
      </c>
      <c r="AB18" s="17">
        <v>1.54</v>
      </c>
      <c r="AC18" s="17">
        <v>0</v>
      </c>
      <c r="AD18" s="17">
        <v>1.54</v>
      </c>
      <c r="AE18" s="17">
        <v>3.08</v>
      </c>
      <c r="AF18" s="17">
        <v>4.5999999999999996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12.31</v>
      </c>
      <c r="AO18" s="17">
        <v>0</v>
      </c>
      <c r="AP18" s="17">
        <v>10.77</v>
      </c>
      <c r="AQ18" s="17">
        <v>1.54</v>
      </c>
      <c r="AR18" s="17">
        <v>1.54</v>
      </c>
      <c r="AS18" s="17">
        <v>0</v>
      </c>
      <c r="AT18" s="17">
        <v>0</v>
      </c>
      <c r="AU18" s="17">
        <v>0</v>
      </c>
      <c r="AV18" s="17">
        <v>0</v>
      </c>
      <c r="AW18" s="17">
        <v>3.08</v>
      </c>
      <c r="AX18" s="17">
        <v>1.54</v>
      </c>
      <c r="AY18" s="17">
        <v>1.54</v>
      </c>
      <c r="AZ18" s="17">
        <v>0</v>
      </c>
      <c r="BA18" s="17">
        <v>0</v>
      </c>
      <c r="BB18" s="17">
        <v>1.54</v>
      </c>
      <c r="BC18" s="17">
        <v>1.54</v>
      </c>
      <c r="BD18" s="17">
        <v>1.54</v>
      </c>
      <c r="BE18" s="17">
        <v>0</v>
      </c>
      <c r="BF18" s="17">
        <v>0</v>
      </c>
      <c r="BG18" s="17">
        <v>0</v>
      </c>
      <c r="BH18" s="17">
        <v>0</v>
      </c>
      <c r="BI18" s="17">
        <v>0</v>
      </c>
      <c r="BJ18" s="17">
        <v>1.54</v>
      </c>
      <c r="BK18" s="18"/>
    </row>
    <row r="19" spans="1:63" x14ac:dyDescent="0.25">
      <c r="A19" s="16">
        <v>12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0</v>
      </c>
      <c r="AX19" s="17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0</v>
      </c>
      <c r="BD19" s="17">
        <v>0</v>
      </c>
      <c r="BE19" s="17">
        <v>0</v>
      </c>
      <c r="BF19" s="17">
        <v>0</v>
      </c>
      <c r="BG19" s="17">
        <v>0</v>
      </c>
      <c r="BH19" s="17">
        <v>0</v>
      </c>
      <c r="BI19" s="17">
        <v>0</v>
      </c>
      <c r="BJ19" s="17">
        <v>0</v>
      </c>
      <c r="BK19" s="18"/>
    </row>
    <row r="20" spans="1:63" x14ac:dyDescent="0.25">
      <c r="A20" s="16">
        <v>13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0</v>
      </c>
      <c r="AX20" s="17">
        <v>0</v>
      </c>
      <c r="AY20" s="17">
        <v>0</v>
      </c>
      <c r="AZ20" s="17">
        <v>0</v>
      </c>
      <c r="BA20" s="17">
        <v>0</v>
      </c>
      <c r="BB20" s="17">
        <v>0</v>
      </c>
      <c r="BC20" s="17">
        <v>0</v>
      </c>
      <c r="BD20" s="17">
        <v>0</v>
      </c>
      <c r="BE20" s="17">
        <v>0</v>
      </c>
      <c r="BF20" s="17">
        <v>0</v>
      </c>
      <c r="BG20" s="17">
        <v>0</v>
      </c>
      <c r="BH20" s="17">
        <v>0</v>
      </c>
      <c r="BI20" s="17">
        <v>0</v>
      </c>
      <c r="BJ20" s="17">
        <v>0</v>
      </c>
      <c r="BK20" s="18"/>
    </row>
    <row r="21" spans="1:63" x14ac:dyDescent="0.25">
      <c r="A21" s="16">
        <v>14</v>
      </c>
      <c r="B21" s="17">
        <v>0</v>
      </c>
      <c r="C21" s="17">
        <v>18.899999999999999</v>
      </c>
      <c r="D21" s="17">
        <v>0</v>
      </c>
      <c r="E21" s="17">
        <v>3.2</v>
      </c>
      <c r="F21" s="17">
        <v>0</v>
      </c>
      <c r="G21" s="17">
        <v>0</v>
      </c>
      <c r="H21" s="17">
        <v>2.9</v>
      </c>
      <c r="I21" s="17">
        <v>0</v>
      </c>
      <c r="J21" s="17">
        <v>0</v>
      </c>
      <c r="K21" s="17">
        <v>6.8</v>
      </c>
      <c r="L21" s="17">
        <v>7.8</v>
      </c>
      <c r="M21" s="17">
        <v>0</v>
      </c>
      <c r="N21" s="17">
        <v>3.7</v>
      </c>
      <c r="O21" s="17">
        <v>0</v>
      </c>
      <c r="P21" s="17">
        <v>2.2999999999999998</v>
      </c>
      <c r="Q21" s="17">
        <v>2.2999999999999998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1.3</v>
      </c>
      <c r="AC21" s="17">
        <v>0</v>
      </c>
      <c r="AD21" s="17">
        <v>5.12</v>
      </c>
      <c r="AE21" s="17">
        <v>4.5999999999999996</v>
      </c>
      <c r="AF21" s="17">
        <v>5.0999999999999996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4</v>
      </c>
      <c r="AO21" s="17">
        <v>4.7</v>
      </c>
      <c r="AP21" s="17">
        <v>7.9</v>
      </c>
      <c r="AQ21" s="17">
        <v>2.7</v>
      </c>
      <c r="AR21" s="17">
        <v>5.8</v>
      </c>
      <c r="AS21" s="17">
        <v>3.6</v>
      </c>
      <c r="AT21" s="17">
        <v>0</v>
      </c>
      <c r="AU21" s="17">
        <v>0</v>
      </c>
      <c r="AV21" s="17">
        <v>0</v>
      </c>
      <c r="AW21" s="17">
        <v>2</v>
      </c>
      <c r="AX21" s="17">
        <v>1.3</v>
      </c>
      <c r="AY21" s="17">
        <v>3</v>
      </c>
      <c r="AZ21" s="17">
        <v>0</v>
      </c>
      <c r="BA21" s="17">
        <v>0</v>
      </c>
      <c r="BB21" s="17">
        <v>0</v>
      </c>
      <c r="BC21" s="17">
        <v>1.3</v>
      </c>
      <c r="BD21" s="17">
        <v>3</v>
      </c>
      <c r="BE21" s="17">
        <v>0</v>
      </c>
      <c r="BF21" s="17">
        <v>0</v>
      </c>
      <c r="BG21" s="17">
        <v>0</v>
      </c>
      <c r="BH21" s="17">
        <v>0</v>
      </c>
      <c r="BI21" s="17">
        <v>0</v>
      </c>
      <c r="BJ21" s="17">
        <v>0</v>
      </c>
      <c r="BK21" s="18"/>
    </row>
    <row r="22" spans="1:63" x14ac:dyDescent="0.25">
      <c r="A22" s="16">
        <v>15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1.3761467889908257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0.22935779816513763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  <c r="AT22" s="17">
        <v>0.22935779816513763</v>
      </c>
      <c r="AU22" s="17">
        <v>0</v>
      </c>
      <c r="AV22" s="17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0</v>
      </c>
      <c r="BD22" s="17">
        <v>0</v>
      </c>
      <c r="BE22" s="17">
        <v>0</v>
      </c>
      <c r="BF22" s="17">
        <v>0</v>
      </c>
      <c r="BG22" s="17">
        <v>0</v>
      </c>
      <c r="BH22" s="17">
        <v>1.1000000000000001</v>
      </c>
      <c r="BI22" s="17">
        <v>0</v>
      </c>
      <c r="BJ22" s="17">
        <v>0</v>
      </c>
      <c r="BK22" s="18"/>
    </row>
    <row r="23" spans="1:63" x14ac:dyDescent="0.25">
      <c r="A23" s="16">
        <v>16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0</v>
      </c>
      <c r="BD23" s="17">
        <v>0</v>
      </c>
      <c r="BE23" s="17">
        <v>0</v>
      </c>
      <c r="BF23" s="17">
        <v>0</v>
      </c>
      <c r="BG23" s="17">
        <v>0</v>
      </c>
      <c r="BH23" s="17">
        <v>0</v>
      </c>
      <c r="BI23" s="17">
        <v>0</v>
      </c>
      <c r="BJ23" s="17">
        <v>0</v>
      </c>
      <c r="BK23" s="18"/>
    </row>
    <row r="24" spans="1:63" x14ac:dyDescent="0.25">
      <c r="A24" s="16">
        <v>17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  <c r="AT24" s="17">
        <v>0</v>
      </c>
      <c r="AU24" s="17">
        <v>0</v>
      </c>
      <c r="AV24" s="17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0</v>
      </c>
      <c r="BD24" s="17">
        <v>0</v>
      </c>
      <c r="BE24" s="17">
        <v>0</v>
      </c>
      <c r="BF24" s="17">
        <v>0</v>
      </c>
      <c r="BG24" s="17">
        <v>0</v>
      </c>
      <c r="BH24" s="17">
        <v>0</v>
      </c>
      <c r="BI24" s="17">
        <v>0</v>
      </c>
      <c r="BJ24" s="17">
        <v>0</v>
      </c>
      <c r="BK24" s="18"/>
    </row>
    <row r="25" spans="1:63" x14ac:dyDescent="0.25">
      <c r="A25" s="16">
        <v>18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  <c r="BI25" s="17">
        <v>0</v>
      </c>
      <c r="BJ25" s="17">
        <v>0</v>
      </c>
      <c r="BK25" s="18"/>
    </row>
    <row r="26" spans="1:63" x14ac:dyDescent="0.25">
      <c r="A26" s="16">
        <v>19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  <c r="BI26" s="17">
        <v>0</v>
      </c>
      <c r="BJ26" s="17">
        <v>0</v>
      </c>
      <c r="BK26" s="18"/>
    </row>
    <row r="27" spans="1:63" x14ac:dyDescent="0.25">
      <c r="A27" s="16">
        <v>20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0</v>
      </c>
      <c r="BD27" s="17">
        <v>0</v>
      </c>
      <c r="BE27" s="17">
        <v>0</v>
      </c>
      <c r="BF27" s="17">
        <v>0</v>
      </c>
      <c r="BG27" s="17">
        <v>0</v>
      </c>
      <c r="BH27" s="17">
        <v>0</v>
      </c>
      <c r="BI27" s="17">
        <v>0</v>
      </c>
      <c r="BJ27" s="17">
        <v>0</v>
      </c>
      <c r="BK27" s="18"/>
    </row>
    <row r="28" spans="1:63" x14ac:dyDescent="0.25">
      <c r="A28" s="16">
        <v>21</v>
      </c>
      <c r="B28" s="17">
        <v>0</v>
      </c>
      <c r="C28" s="17">
        <v>9.08</v>
      </c>
      <c r="D28" s="17">
        <v>0</v>
      </c>
      <c r="E28" s="17">
        <v>0.43</v>
      </c>
      <c r="F28" s="17">
        <v>0</v>
      </c>
      <c r="G28" s="17">
        <v>0</v>
      </c>
      <c r="H28" s="17">
        <v>0.57999999999999996</v>
      </c>
      <c r="I28" s="17">
        <v>0</v>
      </c>
      <c r="J28" s="17">
        <v>1.87</v>
      </c>
      <c r="K28" s="17">
        <v>0.57999999999999996</v>
      </c>
      <c r="L28" s="17">
        <v>7.78</v>
      </c>
      <c r="M28" s="17">
        <v>0</v>
      </c>
      <c r="N28" s="17">
        <v>2.4500000000000002</v>
      </c>
      <c r="O28" s="17">
        <v>8.07</v>
      </c>
      <c r="P28" s="17">
        <v>0.14000000000000001</v>
      </c>
      <c r="Q28" s="17">
        <v>0.14000000000000001</v>
      </c>
      <c r="R28" s="17">
        <v>0</v>
      </c>
      <c r="S28" s="17">
        <v>0</v>
      </c>
      <c r="T28" s="17">
        <v>11.67</v>
      </c>
      <c r="U28" s="17">
        <v>0</v>
      </c>
      <c r="V28" s="17">
        <v>0</v>
      </c>
      <c r="W28" s="17">
        <v>2.59</v>
      </c>
      <c r="X28" s="17">
        <v>2.16</v>
      </c>
      <c r="Y28" s="17">
        <v>0</v>
      </c>
      <c r="Z28" s="17">
        <v>1.87</v>
      </c>
      <c r="AA28" s="17">
        <v>5.19</v>
      </c>
      <c r="AB28" s="17">
        <v>0</v>
      </c>
      <c r="AC28" s="17">
        <v>1.01</v>
      </c>
      <c r="AD28" s="17">
        <v>3.08</v>
      </c>
      <c r="AE28" s="17">
        <v>1.59</v>
      </c>
      <c r="AF28" s="17">
        <v>1.44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2.88</v>
      </c>
      <c r="AO28" s="17">
        <v>2.31</v>
      </c>
      <c r="AP28" s="17">
        <v>1.01</v>
      </c>
      <c r="AQ28" s="17">
        <v>0.14000000000000001</v>
      </c>
      <c r="AR28" s="17">
        <v>0.14000000000000001</v>
      </c>
      <c r="AS28" s="17">
        <v>0.72</v>
      </c>
      <c r="AT28" s="17">
        <v>0</v>
      </c>
      <c r="AU28" s="17">
        <v>0</v>
      </c>
      <c r="AV28" s="17">
        <v>0</v>
      </c>
      <c r="AW28" s="17">
        <v>4.18</v>
      </c>
      <c r="AX28" s="17">
        <v>0.57999999999999996</v>
      </c>
      <c r="AY28" s="17">
        <v>10.23</v>
      </c>
      <c r="AZ28" s="17">
        <v>0.28999999999999998</v>
      </c>
      <c r="BA28" s="17">
        <v>0</v>
      </c>
      <c r="BB28" s="17">
        <v>2.59</v>
      </c>
      <c r="BC28" s="17">
        <v>0.57999999999999996</v>
      </c>
      <c r="BD28" s="17">
        <v>10.23</v>
      </c>
      <c r="BE28" s="17">
        <v>0.28999999999999998</v>
      </c>
      <c r="BF28" s="17">
        <v>0</v>
      </c>
      <c r="BG28" s="17">
        <v>0</v>
      </c>
      <c r="BH28" s="17">
        <v>0</v>
      </c>
      <c r="BI28" s="17">
        <v>0</v>
      </c>
      <c r="BJ28" s="17">
        <v>2.59</v>
      </c>
      <c r="BK28" s="18"/>
    </row>
    <row r="29" spans="1:63" x14ac:dyDescent="0.25">
      <c r="A29" s="16">
        <v>22</v>
      </c>
      <c r="B29" s="17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  <c r="BI29" s="17">
        <v>0</v>
      </c>
      <c r="BJ29" s="17">
        <v>0</v>
      </c>
      <c r="BK29" s="18"/>
    </row>
    <row r="30" spans="1:63" x14ac:dyDescent="0.25">
      <c r="A30" s="16">
        <v>23</v>
      </c>
      <c r="B30" s="17">
        <v>0</v>
      </c>
      <c r="C30" s="17">
        <v>5.6680200000000003</v>
      </c>
      <c r="D30" s="17">
        <v>0</v>
      </c>
      <c r="E30" s="17">
        <v>0</v>
      </c>
      <c r="F30" s="17">
        <v>0</v>
      </c>
      <c r="G30" s="17">
        <v>0</v>
      </c>
      <c r="H30" s="17">
        <v>9.7200000000000006</v>
      </c>
      <c r="I30" s="17">
        <v>0</v>
      </c>
      <c r="J30" s="17">
        <v>0</v>
      </c>
      <c r="K30" s="17">
        <v>1.61</v>
      </c>
      <c r="L30" s="17">
        <v>12.15</v>
      </c>
      <c r="M30" s="17">
        <v>0.80900000000000005</v>
      </c>
      <c r="N30" s="17">
        <v>0</v>
      </c>
      <c r="O30" s="17">
        <v>4.05</v>
      </c>
      <c r="P30" s="17">
        <v>0</v>
      </c>
      <c r="Q30" s="17">
        <v>0</v>
      </c>
      <c r="R30" s="17">
        <v>0</v>
      </c>
      <c r="S30" s="17">
        <v>0</v>
      </c>
      <c r="T30" s="17">
        <v>2.4300000000000002</v>
      </c>
      <c r="U30" s="17">
        <v>0</v>
      </c>
      <c r="V30" s="17">
        <v>0</v>
      </c>
      <c r="W30" s="17">
        <v>12.15</v>
      </c>
      <c r="X30" s="17">
        <v>0</v>
      </c>
      <c r="Y30" s="17">
        <v>0</v>
      </c>
      <c r="Z30" s="17">
        <v>0.80900000000000005</v>
      </c>
      <c r="AA30" s="17">
        <v>4.8600000000000003</v>
      </c>
      <c r="AB30" s="17">
        <v>0.81</v>
      </c>
      <c r="AC30" s="17">
        <v>0</v>
      </c>
      <c r="AD30" s="17">
        <v>0</v>
      </c>
      <c r="AE30" s="17">
        <v>0.81</v>
      </c>
      <c r="AF30" s="17">
        <v>0.81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7.29</v>
      </c>
      <c r="AO30" s="17">
        <v>1.62</v>
      </c>
      <c r="AP30" s="17">
        <v>7.28</v>
      </c>
      <c r="AQ30" s="17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1.62</v>
      </c>
      <c r="AZ30" s="17">
        <v>0</v>
      </c>
      <c r="BA30" s="17">
        <v>0</v>
      </c>
      <c r="BB30" s="17">
        <v>0.80900000000000005</v>
      </c>
      <c r="BC30" s="17">
        <v>0</v>
      </c>
      <c r="BD30" s="17">
        <v>1.62</v>
      </c>
      <c r="BE30" s="17">
        <v>0</v>
      </c>
      <c r="BF30" s="17">
        <v>0</v>
      </c>
      <c r="BG30" s="17">
        <v>0</v>
      </c>
      <c r="BH30" s="17">
        <v>0</v>
      </c>
      <c r="BI30" s="17">
        <v>0</v>
      </c>
      <c r="BJ30" s="17">
        <v>0.80900000000000005</v>
      </c>
      <c r="BK30" s="18"/>
    </row>
    <row r="31" spans="1:63" x14ac:dyDescent="0.25">
      <c r="A31" s="16">
        <v>24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  <c r="BI31" s="17">
        <v>0</v>
      </c>
      <c r="BJ31" s="17">
        <v>0</v>
      </c>
      <c r="BK31" s="18"/>
    </row>
    <row r="32" spans="1:63" x14ac:dyDescent="0.25">
      <c r="A32" s="16">
        <v>25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0</v>
      </c>
      <c r="BG32" s="17">
        <v>0</v>
      </c>
      <c r="BH32" s="17">
        <v>0</v>
      </c>
      <c r="BI32" s="17">
        <v>0</v>
      </c>
      <c r="BJ32" s="17">
        <v>0</v>
      </c>
      <c r="BK32" s="18"/>
    </row>
    <row r="33" spans="1:63" x14ac:dyDescent="0.25">
      <c r="A33" s="16">
        <v>26</v>
      </c>
      <c r="B33" s="17">
        <v>0</v>
      </c>
      <c r="C33" s="17">
        <v>19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12.7</v>
      </c>
      <c r="L33" s="17">
        <v>10</v>
      </c>
      <c r="M33" s="17">
        <v>0</v>
      </c>
      <c r="N33" s="17">
        <v>3.7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4.7</v>
      </c>
      <c r="X33" s="17">
        <v>0</v>
      </c>
      <c r="Y33" s="17">
        <v>0</v>
      </c>
      <c r="Z33" s="17">
        <v>0</v>
      </c>
      <c r="AA33" s="17">
        <v>0</v>
      </c>
      <c r="AB33" s="17">
        <v>2.2999999999999998</v>
      </c>
      <c r="AC33" s="17">
        <v>0</v>
      </c>
      <c r="AD33" s="17">
        <v>0</v>
      </c>
      <c r="AE33" s="17">
        <v>0.125</v>
      </c>
      <c r="AF33" s="17">
        <v>0.2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6.9</v>
      </c>
      <c r="AO33" s="17">
        <v>0</v>
      </c>
      <c r="AP33" s="17">
        <v>3.7</v>
      </c>
      <c r="AQ33" s="17">
        <v>0</v>
      </c>
      <c r="AR33" s="17">
        <v>0.6</v>
      </c>
      <c r="AS33" s="17">
        <v>0.5</v>
      </c>
      <c r="AT33" s="17">
        <v>0</v>
      </c>
      <c r="AU33" s="17">
        <v>0</v>
      </c>
      <c r="AV33" s="17">
        <v>0</v>
      </c>
      <c r="AW33" s="17">
        <v>2.1</v>
      </c>
      <c r="AX33" s="17">
        <v>2.2999999999999998</v>
      </c>
      <c r="AY33" s="17">
        <v>8.9</v>
      </c>
      <c r="AZ33" s="17">
        <v>0</v>
      </c>
      <c r="BA33" s="17">
        <v>0</v>
      </c>
      <c r="BB33" s="17">
        <v>1.9</v>
      </c>
      <c r="BC33" s="17">
        <v>2.2999999999999998</v>
      </c>
      <c r="BD33" s="17">
        <v>8.9</v>
      </c>
      <c r="BE33" s="17">
        <v>0</v>
      </c>
      <c r="BF33" s="17">
        <v>0</v>
      </c>
      <c r="BG33" s="17">
        <v>0</v>
      </c>
      <c r="BH33" s="17">
        <v>0</v>
      </c>
      <c r="BI33" s="17">
        <v>0</v>
      </c>
      <c r="BJ33" s="17">
        <v>1.9</v>
      </c>
      <c r="BK33" s="18"/>
    </row>
    <row r="34" spans="1:63" x14ac:dyDescent="0.25">
      <c r="A34" s="16">
        <v>27</v>
      </c>
      <c r="B34" s="17">
        <v>0</v>
      </c>
      <c r="C34" s="17">
        <v>3.8461500000000002</v>
      </c>
      <c r="D34" s="17">
        <v>0</v>
      </c>
      <c r="E34" s="17">
        <v>0</v>
      </c>
      <c r="F34" s="17">
        <v>0</v>
      </c>
      <c r="G34" s="17">
        <v>0</v>
      </c>
      <c r="H34" s="17">
        <v>2.56</v>
      </c>
      <c r="I34" s="17">
        <v>0</v>
      </c>
      <c r="J34" s="17">
        <v>0</v>
      </c>
      <c r="K34" s="17">
        <v>14.1</v>
      </c>
      <c r="L34" s="17">
        <v>7.69</v>
      </c>
      <c r="M34" s="17">
        <v>0</v>
      </c>
      <c r="N34" s="17">
        <v>0</v>
      </c>
      <c r="O34" s="17">
        <v>2.56</v>
      </c>
      <c r="P34" s="17">
        <v>1.28</v>
      </c>
      <c r="Q34" s="17">
        <v>1.28</v>
      </c>
      <c r="R34" s="17">
        <v>0</v>
      </c>
      <c r="S34" s="17">
        <v>3.85</v>
      </c>
      <c r="T34" s="17">
        <v>1.28</v>
      </c>
      <c r="U34" s="17">
        <v>0</v>
      </c>
      <c r="V34" s="17">
        <v>0</v>
      </c>
      <c r="W34" s="17">
        <v>3.85</v>
      </c>
      <c r="X34" s="17">
        <v>0</v>
      </c>
      <c r="Y34" s="17">
        <v>0</v>
      </c>
      <c r="Z34" s="17">
        <v>1.28</v>
      </c>
      <c r="AA34" s="17">
        <v>1.28</v>
      </c>
      <c r="AB34" s="17">
        <v>5.77</v>
      </c>
      <c r="AC34" s="17">
        <v>0</v>
      </c>
      <c r="AD34" s="17">
        <v>0</v>
      </c>
      <c r="AE34" s="17">
        <v>1.28</v>
      </c>
      <c r="AF34" s="17">
        <v>1.28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8.33</v>
      </c>
      <c r="AO34" s="17">
        <v>0</v>
      </c>
      <c r="AP34" s="17">
        <v>6.41</v>
      </c>
      <c r="AQ34" s="17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3.85</v>
      </c>
      <c r="AX34" s="17">
        <v>0</v>
      </c>
      <c r="AY34" s="17">
        <v>0</v>
      </c>
      <c r="AZ34" s="17">
        <v>0</v>
      </c>
      <c r="BA34" s="17">
        <v>0</v>
      </c>
      <c r="BB34" s="17">
        <v>3.85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  <c r="BI34" s="17">
        <v>0</v>
      </c>
      <c r="BJ34" s="17">
        <v>3.85</v>
      </c>
      <c r="BK34" s="18"/>
    </row>
    <row r="35" spans="1:63" x14ac:dyDescent="0.25">
      <c r="A35" s="16">
        <v>28</v>
      </c>
      <c r="B35" s="17">
        <v>0</v>
      </c>
      <c r="C35" s="17">
        <v>8.82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2.8</v>
      </c>
      <c r="L35" s="17">
        <v>8.56</v>
      </c>
      <c r="M35" s="17">
        <v>0</v>
      </c>
      <c r="N35" s="17">
        <v>1.6</v>
      </c>
      <c r="O35" s="17">
        <v>7.22</v>
      </c>
      <c r="P35" s="17">
        <v>0.94</v>
      </c>
      <c r="Q35" s="17">
        <v>0.94</v>
      </c>
      <c r="R35" s="17">
        <v>0</v>
      </c>
      <c r="S35" s="17">
        <v>0</v>
      </c>
      <c r="T35" s="17">
        <v>1.34</v>
      </c>
      <c r="U35" s="17">
        <v>0</v>
      </c>
      <c r="V35" s="17">
        <v>0</v>
      </c>
      <c r="W35" s="17">
        <v>1.6</v>
      </c>
      <c r="X35" s="17">
        <v>4.01</v>
      </c>
      <c r="Y35" s="17">
        <v>0</v>
      </c>
      <c r="Z35" s="17">
        <v>4.1399999999999997</v>
      </c>
      <c r="AA35" s="17">
        <v>6.55</v>
      </c>
      <c r="AB35" s="17">
        <v>0</v>
      </c>
      <c r="AC35" s="17">
        <v>0</v>
      </c>
      <c r="AD35" s="17">
        <v>3.74</v>
      </c>
      <c r="AE35" s="17">
        <v>4.95</v>
      </c>
      <c r="AF35" s="17">
        <v>2.67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3.48</v>
      </c>
      <c r="AO35" s="17">
        <v>0.4</v>
      </c>
      <c r="AP35" s="17">
        <v>0.53</v>
      </c>
      <c r="AQ35" s="17">
        <v>0</v>
      </c>
      <c r="AR35" s="17">
        <v>0.4</v>
      </c>
      <c r="AS35" s="17">
        <v>1.34</v>
      </c>
      <c r="AT35" s="17">
        <v>0</v>
      </c>
      <c r="AU35" s="17">
        <v>0</v>
      </c>
      <c r="AV35" s="17">
        <v>0</v>
      </c>
      <c r="AW35" s="17">
        <v>5.88</v>
      </c>
      <c r="AX35" s="17">
        <v>1.87</v>
      </c>
      <c r="AY35" s="17">
        <v>12</v>
      </c>
      <c r="AZ35" s="17">
        <v>0</v>
      </c>
      <c r="BA35" s="17">
        <v>0</v>
      </c>
      <c r="BB35" s="17">
        <v>2.9</v>
      </c>
      <c r="BC35" s="17">
        <v>1.87</v>
      </c>
      <c r="BD35" s="17">
        <v>12</v>
      </c>
      <c r="BE35" s="17">
        <v>0</v>
      </c>
      <c r="BF35" s="17">
        <v>0</v>
      </c>
      <c r="BG35" s="17">
        <v>0</v>
      </c>
      <c r="BH35" s="17">
        <v>0</v>
      </c>
      <c r="BI35" s="17">
        <v>0</v>
      </c>
      <c r="BJ35" s="17">
        <v>2.9</v>
      </c>
      <c r="BK35" s="18"/>
    </row>
    <row r="36" spans="1:63" x14ac:dyDescent="0.25">
      <c r="A36" s="16">
        <v>29</v>
      </c>
      <c r="B36" s="17">
        <v>0</v>
      </c>
      <c r="C36" s="17">
        <v>17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6.9</v>
      </c>
      <c r="L36" s="17">
        <v>5.2</v>
      </c>
      <c r="M36" s="17">
        <v>0</v>
      </c>
      <c r="N36" s="17">
        <v>2.7</v>
      </c>
      <c r="O36" s="17">
        <v>3.4</v>
      </c>
      <c r="P36" s="17">
        <v>0.2</v>
      </c>
      <c r="Q36" s="17">
        <v>0.2</v>
      </c>
      <c r="R36" s="17">
        <v>0</v>
      </c>
      <c r="S36" s="17">
        <v>3</v>
      </c>
      <c r="T36" s="17">
        <v>1</v>
      </c>
      <c r="U36" s="17">
        <v>0</v>
      </c>
      <c r="V36" s="17">
        <v>0</v>
      </c>
      <c r="W36" s="17">
        <v>1.2</v>
      </c>
      <c r="X36" s="17">
        <v>5</v>
      </c>
      <c r="Y36" s="17">
        <v>0</v>
      </c>
      <c r="Z36" s="17">
        <v>5.7</v>
      </c>
      <c r="AA36" s="17">
        <v>4.9000000000000004</v>
      </c>
      <c r="AB36" s="17">
        <v>0.66666666666666663</v>
      </c>
      <c r="AC36" s="17">
        <v>0</v>
      </c>
      <c r="AD36" s="17">
        <v>0.7142857142857143</v>
      </c>
      <c r="AE36" s="17">
        <v>0.44444444444444442</v>
      </c>
      <c r="AF36" s="17">
        <v>3.7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2.2999999999999998</v>
      </c>
      <c r="AO36" s="17">
        <v>1.4</v>
      </c>
      <c r="AP36" s="17">
        <v>3.7</v>
      </c>
      <c r="AQ36" s="17">
        <v>0</v>
      </c>
      <c r="AR36" s="17">
        <v>0.6</v>
      </c>
      <c r="AS36" s="17">
        <v>2.9</v>
      </c>
      <c r="AT36" s="17">
        <v>0</v>
      </c>
      <c r="AU36" s="17">
        <v>0</v>
      </c>
      <c r="AV36" s="17">
        <v>0</v>
      </c>
      <c r="AW36" s="17">
        <v>7.6</v>
      </c>
      <c r="AX36" s="17">
        <v>4.5</v>
      </c>
      <c r="AY36" s="17">
        <v>13</v>
      </c>
      <c r="AZ36" s="17">
        <v>0</v>
      </c>
      <c r="BA36" s="17">
        <v>0</v>
      </c>
      <c r="BB36" s="17">
        <v>2.2999999999999998</v>
      </c>
      <c r="BC36" s="17">
        <v>4.5</v>
      </c>
      <c r="BD36" s="17">
        <v>13</v>
      </c>
      <c r="BE36" s="17">
        <v>0</v>
      </c>
      <c r="BF36" s="17">
        <v>0</v>
      </c>
      <c r="BG36" s="17">
        <v>0</v>
      </c>
      <c r="BH36" s="17">
        <v>0</v>
      </c>
      <c r="BI36" s="17">
        <v>0</v>
      </c>
      <c r="BJ36" s="17">
        <v>2.2999999999999998</v>
      </c>
      <c r="BK36" s="18"/>
    </row>
    <row r="37" spans="1:63" x14ac:dyDescent="0.25">
      <c r="A37" s="16">
        <v>30</v>
      </c>
      <c r="B37" s="17">
        <v>0</v>
      </c>
      <c r="C37" s="17">
        <v>4.2</v>
      </c>
      <c r="D37" s="17">
        <v>0.1</v>
      </c>
      <c r="E37" s="17">
        <v>0</v>
      </c>
      <c r="F37" s="17">
        <v>0</v>
      </c>
      <c r="G37" s="17">
        <v>0.2</v>
      </c>
      <c r="H37" s="17">
        <v>0</v>
      </c>
      <c r="I37" s="17">
        <v>0</v>
      </c>
      <c r="J37" s="17">
        <v>0</v>
      </c>
      <c r="K37" s="17">
        <v>1.5</v>
      </c>
      <c r="L37" s="17">
        <v>3</v>
      </c>
      <c r="M37" s="17">
        <v>0</v>
      </c>
      <c r="N37" s="17">
        <v>2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3.4</v>
      </c>
      <c r="X37" s="17">
        <v>2.5</v>
      </c>
      <c r="Y37" s="17">
        <v>0</v>
      </c>
      <c r="Z37" s="17">
        <v>0</v>
      </c>
      <c r="AA37" s="17">
        <v>5.3</v>
      </c>
      <c r="AB37" s="17">
        <v>7.4</v>
      </c>
      <c r="AC37" s="17">
        <v>2.4</v>
      </c>
      <c r="AD37" s="17">
        <v>0.8</v>
      </c>
      <c r="AE37" s="17">
        <v>3.9</v>
      </c>
      <c r="AF37" s="17">
        <v>5.8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6.9</v>
      </c>
      <c r="AQ37" s="17">
        <v>0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3.4</v>
      </c>
      <c r="AX37" s="17">
        <v>5.3</v>
      </c>
      <c r="AY37" s="17">
        <v>18</v>
      </c>
      <c r="AZ37" s="17">
        <v>0</v>
      </c>
      <c r="BA37" s="17">
        <v>0</v>
      </c>
      <c r="BB37" s="17">
        <v>4.5</v>
      </c>
      <c r="BC37" s="17">
        <v>5.3</v>
      </c>
      <c r="BD37" s="17">
        <v>18</v>
      </c>
      <c r="BE37" s="17">
        <v>0</v>
      </c>
      <c r="BF37" s="17">
        <v>0</v>
      </c>
      <c r="BG37" s="17">
        <v>0.24660912453760789</v>
      </c>
      <c r="BH37" s="17">
        <v>0</v>
      </c>
      <c r="BI37" s="17">
        <v>0</v>
      </c>
      <c r="BJ37" s="17">
        <v>4.5</v>
      </c>
      <c r="BK37" s="18"/>
    </row>
    <row r="38" spans="1:63" x14ac:dyDescent="0.25">
      <c r="A38" s="16">
        <v>31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8"/>
    </row>
    <row r="39" spans="1:63" x14ac:dyDescent="0.25">
      <c r="A39" s="16">
        <v>32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0</v>
      </c>
      <c r="BB39" s="17">
        <v>0</v>
      </c>
      <c r="BC39" s="17">
        <v>0</v>
      </c>
      <c r="BD39" s="17">
        <v>0</v>
      </c>
      <c r="BE39" s="17">
        <v>0</v>
      </c>
      <c r="BF39" s="17">
        <v>0</v>
      </c>
      <c r="BG39" s="17">
        <v>0</v>
      </c>
      <c r="BH39" s="17">
        <v>0</v>
      </c>
      <c r="BI39" s="17">
        <v>0</v>
      </c>
      <c r="BJ39" s="17">
        <v>0</v>
      </c>
      <c r="BK39" s="18"/>
    </row>
    <row r="40" spans="1:63" x14ac:dyDescent="0.25">
      <c r="A40" s="16">
        <v>33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  <c r="BI40" s="17">
        <v>0</v>
      </c>
      <c r="BJ40" s="17">
        <v>0</v>
      </c>
      <c r="BK40" s="18"/>
    </row>
    <row r="41" spans="1:63" x14ac:dyDescent="0.25">
      <c r="A41" s="16">
        <v>34</v>
      </c>
      <c r="B41" s="17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  <c r="AM41" s="17">
        <v>0</v>
      </c>
      <c r="AN41" s="17">
        <v>0</v>
      </c>
      <c r="AO41" s="17">
        <v>0</v>
      </c>
      <c r="AP41" s="17">
        <v>0</v>
      </c>
      <c r="AQ41" s="17">
        <v>0</v>
      </c>
      <c r="AR41" s="17">
        <v>0</v>
      </c>
      <c r="AS41" s="17">
        <v>0</v>
      </c>
      <c r="AT41" s="17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0</v>
      </c>
      <c r="BD41" s="17">
        <v>0</v>
      </c>
      <c r="BE41" s="17">
        <v>0</v>
      </c>
      <c r="BF41" s="17">
        <v>0</v>
      </c>
      <c r="BG41" s="17">
        <v>0</v>
      </c>
      <c r="BH41" s="17">
        <v>0</v>
      </c>
      <c r="BI41" s="17">
        <v>0</v>
      </c>
      <c r="BJ41" s="17">
        <v>0</v>
      </c>
      <c r="BK41" s="18"/>
    </row>
    <row r="42" spans="1:63" x14ac:dyDescent="0.25">
      <c r="A42" s="16">
        <v>35</v>
      </c>
      <c r="B42" s="17">
        <v>0.16806722689075632</v>
      </c>
      <c r="C42" s="17">
        <v>6.6666699999999999</v>
      </c>
      <c r="D42" s="17">
        <v>1.1764705882352942</v>
      </c>
      <c r="E42" s="17">
        <v>0</v>
      </c>
      <c r="F42" s="17">
        <v>0.16806722689075632</v>
      </c>
      <c r="G42" s="17">
        <v>1.0084033613445378</v>
      </c>
      <c r="H42" s="17">
        <v>0</v>
      </c>
      <c r="I42" s="17">
        <v>0.50420168067226889</v>
      </c>
      <c r="J42" s="17">
        <v>0</v>
      </c>
      <c r="K42" s="17">
        <v>15.24</v>
      </c>
      <c r="L42" s="17">
        <v>10.48</v>
      </c>
      <c r="M42" s="17">
        <v>9.52</v>
      </c>
      <c r="N42" s="17">
        <v>0</v>
      </c>
      <c r="O42" s="17">
        <v>3.81</v>
      </c>
      <c r="P42" s="17">
        <v>0.95</v>
      </c>
      <c r="Q42" s="17">
        <v>0.95</v>
      </c>
      <c r="R42" s="17">
        <v>0.16806722689075632</v>
      </c>
      <c r="S42" s="17">
        <v>0</v>
      </c>
      <c r="T42" s="17">
        <v>2.86</v>
      </c>
      <c r="U42" s="17">
        <v>0</v>
      </c>
      <c r="V42" s="17">
        <v>0.67226890756302526</v>
      </c>
      <c r="W42" s="17">
        <v>0</v>
      </c>
      <c r="X42" s="17">
        <v>1.9</v>
      </c>
      <c r="Y42" s="17">
        <v>0.84033613445378152</v>
      </c>
      <c r="Z42" s="17">
        <v>6.67</v>
      </c>
      <c r="AA42" s="17">
        <v>6.66</v>
      </c>
      <c r="AB42" s="17">
        <v>0</v>
      </c>
      <c r="AC42" s="17">
        <v>0</v>
      </c>
      <c r="AD42" s="17">
        <v>0.95</v>
      </c>
      <c r="AE42" s="17">
        <v>0</v>
      </c>
      <c r="AF42" s="17">
        <v>0.95</v>
      </c>
      <c r="AG42" s="17">
        <v>0.16806722689075632</v>
      </c>
      <c r="AH42" s="17">
        <v>0.16806722689075632</v>
      </c>
      <c r="AI42" s="17">
        <v>2.3529411764705883</v>
      </c>
      <c r="AJ42" s="17">
        <v>0.12330456226880394</v>
      </c>
      <c r="AK42" s="17">
        <v>2.0168067226890756</v>
      </c>
      <c r="AL42" s="17">
        <v>0.33613445378151263</v>
      </c>
      <c r="AM42" s="17">
        <v>0.16806722689075632</v>
      </c>
      <c r="AN42" s="17">
        <v>0</v>
      </c>
      <c r="AO42" s="17">
        <v>0</v>
      </c>
      <c r="AP42" s="17">
        <v>2.86</v>
      </c>
      <c r="AQ42" s="17">
        <v>0</v>
      </c>
      <c r="AR42" s="17">
        <v>0</v>
      </c>
      <c r="AS42" s="17">
        <v>0</v>
      </c>
      <c r="AT42" s="17">
        <v>0.33613445378151263</v>
      </c>
      <c r="AU42" s="17">
        <v>0.16806722689075632</v>
      </c>
      <c r="AV42" s="17">
        <v>1.3445378151260505</v>
      </c>
      <c r="AW42" s="17">
        <v>3.7</v>
      </c>
      <c r="AX42" s="17">
        <v>1.9</v>
      </c>
      <c r="AY42" s="17">
        <v>0</v>
      </c>
      <c r="AZ42" s="17">
        <v>0</v>
      </c>
      <c r="BA42" s="17">
        <v>0</v>
      </c>
      <c r="BB42" s="17">
        <v>2.86</v>
      </c>
      <c r="BC42" s="17">
        <v>1.9</v>
      </c>
      <c r="BD42" s="17">
        <v>0</v>
      </c>
      <c r="BE42" s="17">
        <v>0</v>
      </c>
      <c r="BF42" s="17">
        <v>0.16806722689075632</v>
      </c>
      <c r="BG42" s="17">
        <v>1.1764705882352942</v>
      </c>
      <c r="BH42" s="17">
        <v>0.16806722689075632</v>
      </c>
      <c r="BI42" s="17">
        <v>0</v>
      </c>
      <c r="BJ42" s="17">
        <v>2.86</v>
      </c>
      <c r="BK42" s="18"/>
    </row>
    <row r="43" spans="1:63" x14ac:dyDescent="0.25">
      <c r="A43" s="16">
        <v>36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0</v>
      </c>
      <c r="BE43" s="17">
        <v>0</v>
      </c>
      <c r="BF43" s="17">
        <v>0</v>
      </c>
      <c r="BG43" s="17">
        <v>0</v>
      </c>
      <c r="BH43" s="17">
        <v>0</v>
      </c>
      <c r="BI43" s="17">
        <v>0</v>
      </c>
      <c r="BJ43" s="17">
        <v>0</v>
      </c>
      <c r="BK43" s="18"/>
    </row>
    <row r="44" spans="1:63" x14ac:dyDescent="0.25">
      <c r="A44" s="16">
        <v>37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  <c r="AT44" s="17">
        <v>0</v>
      </c>
      <c r="AU44" s="17">
        <v>0</v>
      </c>
      <c r="AV44" s="17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0</v>
      </c>
      <c r="BD44" s="17">
        <v>0</v>
      </c>
      <c r="BE44" s="17">
        <v>0</v>
      </c>
      <c r="BF44" s="17">
        <v>0</v>
      </c>
      <c r="BG44" s="17">
        <v>0</v>
      </c>
      <c r="BH44" s="17">
        <v>0</v>
      </c>
      <c r="BI44" s="17">
        <v>0</v>
      </c>
      <c r="BJ44" s="17">
        <v>0</v>
      </c>
      <c r="BK44" s="18"/>
    </row>
    <row r="45" spans="1:63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</row>
    <row r="46" spans="1:63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</row>
    <row r="47" spans="1:63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</row>
  </sheetData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R39"/>
  <sheetViews>
    <sheetView zoomScale="70" zoomScaleNormal="70" workbookViewId="0">
      <selection activeCell="B2" sqref="B2"/>
    </sheetView>
  </sheetViews>
  <sheetFormatPr defaultRowHeight="15" x14ac:dyDescent="0.25"/>
  <cols>
    <col min="1" max="1" width="12.85546875" style="8" customWidth="1"/>
    <col min="2" max="3" width="11.5703125" style="8" bestFit="1" customWidth="1"/>
    <col min="4" max="4" width="10.7109375" style="8" bestFit="1" customWidth="1"/>
    <col min="5" max="5" width="11.42578125" style="8" bestFit="1" customWidth="1"/>
    <col min="6" max="7" width="11.140625" style="8" bestFit="1" customWidth="1"/>
    <col min="8" max="8" width="10.5703125" style="8" bestFit="1" customWidth="1"/>
    <col min="9" max="9" width="11.5703125" style="8" bestFit="1" customWidth="1"/>
    <col min="10" max="10" width="11.42578125" style="8" bestFit="1" customWidth="1"/>
    <col min="11" max="11" width="11.5703125" style="8" bestFit="1" customWidth="1"/>
    <col min="12" max="13" width="11.140625" style="8" bestFit="1" customWidth="1"/>
    <col min="14" max="14" width="10.7109375" style="8" bestFit="1" customWidth="1"/>
    <col min="15" max="17" width="11" style="8" bestFit="1" customWidth="1"/>
    <col min="18" max="16384" width="9.140625" style="8"/>
  </cols>
  <sheetData>
    <row r="1" spans="1:70" x14ac:dyDescent="0.25">
      <c r="B1" s="8" t="s">
        <v>177</v>
      </c>
    </row>
    <row r="2" spans="1:70" s="10" customFormat="1" ht="14.25" x14ac:dyDescent="0.2">
      <c r="A2" s="13" t="s">
        <v>25</v>
      </c>
      <c r="B2" s="13" t="s">
        <v>27</v>
      </c>
      <c r="C2" s="13" t="s">
        <v>88</v>
      </c>
      <c r="D2" s="13" t="s">
        <v>30</v>
      </c>
      <c r="E2" s="13" t="s">
        <v>31</v>
      </c>
      <c r="F2" s="13" t="s">
        <v>89</v>
      </c>
      <c r="G2" s="13" t="s">
        <v>90</v>
      </c>
      <c r="H2" s="13" t="s">
        <v>32</v>
      </c>
      <c r="I2" s="13" t="s">
        <v>33</v>
      </c>
      <c r="J2" s="13" t="s">
        <v>91</v>
      </c>
      <c r="K2" s="13" t="s">
        <v>35</v>
      </c>
      <c r="L2" s="13" t="s">
        <v>36</v>
      </c>
      <c r="M2" s="13" t="s">
        <v>92</v>
      </c>
      <c r="N2" s="13" t="s">
        <v>38</v>
      </c>
      <c r="O2" s="13" t="s">
        <v>93</v>
      </c>
      <c r="P2" s="13" t="s">
        <v>41</v>
      </c>
      <c r="Q2" s="13" t="s">
        <v>44</v>
      </c>
      <c r="R2" s="13" t="s">
        <v>94</v>
      </c>
      <c r="S2" s="13" t="s">
        <v>39</v>
      </c>
      <c r="T2" s="13" t="s">
        <v>95</v>
      </c>
      <c r="U2" s="13" t="s">
        <v>96</v>
      </c>
      <c r="V2" s="13" t="s">
        <v>46</v>
      </c>
      <c r="W2" s="13" t="s">
        <v>50</v>
      </c>
      <c r="X2" s="13" t="s">
        <v>97</v>
      </c>
      <c r="Y2" s="13" t="s">
        <v>98</v>
      </c>
      <c r="Z2" s="13" t="s">
        <v>99</v>
      </c>
      <c r="AA2" s="13" t="s">
        <v>100</v>
      </c>
      <c r="AB2" s="13" t="s">
        <v>101</v>
      </c>
      <c r="AC2" s="13" t="s">
        <v>51</v>
      </c>
      <c r="AD2" s="13" t="s">
        <v>102</v>
      </c>
      <c r="AE2" s="13" t="s">
        <v>103</v>
      </c>
      <c r="AF2" s="13" t="s">
        <v>104</v>
      </c>
      <c r="AG2" s="13" t="s">
        <v>54</v>
      </c>
      <c r="AH2" s="13" t="s">
        <v>54</v>
      </c>
      <c r="AI2" s="13" t="s">
        <v>55</v>
      </c>
      <c r="AJ2" s="13" t="s">
        <v>105</v>
      </c>
      <c r="AK2" s="13" t="s">
        <v>56</v>
      </c>
      <c r="AL2" s="13" t="s">
        <v>61</v>
      </c>
      <c r="AM2" s="13" t="s">
        <v>64</v>
      </c>
      <c r="AN2" s="13" t="s">
        <v>65</v>
      </c>
      <c r="AO2" s="13" t="s">
        <v>66</v>
      </c>
      <c r="AP2" s="13" t="s">
        <v>67</v>
      </c>
      <c r="AQ2" s="13" t="s">
        <v>106</v>
      </c>
      <c r="AR2" s="13" t="s">
        <v>68</v>
      </c>
      <c r="AS2" s="13" t="s">
        <v>61</v>
      </c>
      <c r="AT2" s="13" t="s">
        <v>69</v>
      </c>
      <c r="AU2" s="13" t="s">
        <v>107</v>
      </c>
      <c r="AV2" s="13" t="s">
        <v>108</v>
      </c>
      <c r="AW2" s="13" t="s">
        <v>73</v>
      </c>
      <c r="AX2" s="13" t="s">
        <v>109</v>
      </c>
      <c r="AY2" s="13" t="s">
        <v>110</v>
      </c>
      <c r="AZ2" s="13" t="s">
        <v>111</v>
      </c>
      <c r="BA2" s="13" t="s">
        <v>112</v>
      </c>
      <c r="BB2" s="13" t="s">
        <v>79</v>
      </c>
      <c r="BC2" s="13" t="s">
        <v>80</v>
      </c>
      <c r="BD2" s="13" t="s">
        <v>113</v>
      </c>
      <c r="BE2" s="13" t="s">
        <v>112</v>
      </c>
      <c r="BF2" s="13" t="s">
        <v>81</v>
      </c>
      <c r="BG2" s="13" t="s">
        <v>114</v>
      </c>
      <c r="BH2" s="13" t="s">
        <v>115</v>
      </c>
      <c r="BI2" s="13" t="s">
        <v>116</v>
      </c>
      <c r="BJ2" s="13" t="s">
        <v>117</v>
      </c>
      <c r="BK2" s="13" t="s">
        <v>118</v>
      </c>
      <c r="BL2" s="13" t="s">
        <v>119</v>
      </c>
      <c r="BM2" s="13" t="s">
        <v>83</v>
      </c>
      <c r="BN2" s="13" t="s">
        <v>120</v>
      </c>
      <c r="BO2" s="13" t="s">
        <v>84</v>
      </c>
      <c r="BP2" s="13" t="s">
        <v>121</v>
      </c>
      <c r="BQ2" s="13" t="s">
        <v>86</v>
      </c>
      <c r="BR2" s="13" t="s">
        <v>122</v>
      </c>
    </row>
    <row r="3" spans="1:70" x14ac:dyDescent="0.25">
      <c r="A3" s="16">
        <v>0.5</v>
      </c>
      <c r="B3" s="17">
        <v>8.4</v>
      </c>
      <c r="C3" s="17">
        <v>0</v>
      </c>
      <c r="D3" s="17">
        <v>0</v>
      </c>
      <c r="E3" s="17">
        <v>1</v>
      </c>
      <c r="F3" s="17">
        <v>0</v>
      </c>
      <c r="G3" s="17">
        <v>0</v>
      </c>
      <c r="H3" s="17">
        <v>36.5</v>
      </c>
      <c r="I3" s="17">
        <v>0</v>
      </c>
      <c r="J3" s="17">
        <v>0</v>
      </c>
      <c r="K3" s="17">
        <v>0</v>
      </c>
      <c r="L3" s="17">
        <v>0</v>
      </c>
      <c r="M3" s="17">
        <v>0</v>
      </c>
      <c r="N3" s="17">
        <v>1</v>
      </c>
      <c r="O3" s="17">
        <v>0</v>
      </c>
      <c r="P3" s="17">
        <v>0</v>
      </c>
      <c r="Q3" s="17">
        <v>3.4</v>
      </c>
      <c r="R3" s="17">
        <v>0</v>
      </c>
      <c r="S3" s="17">
        <v>0</v>
      </c>
      <c r="T3" s="17">
        <v>0</v>
      </c>
      <c r="U3" s="17">
        <v>0</v>
      </c>
      <c r="V3" s="17">
        <v>0</v>
      </c>
      <c r="W3" s="17">
        <v>0</v>
      </c>
      <c r="X3" s="17">
        <v>0</v>
      </c>
      <c r="Y3" s="17">
        <v>0</v>
      </c>
      <c r="Z3" s="17">
        <v>0</v>
      </c>
      <c r="AA3" s="17">
        <v>0</v>
      </c>
      <c r="AB3" s="17">
        <v>0</v>
      </c>
      <c r="AC3" s="17">
        <v>0</v>
      </c>
      <c r="AD3" s="17">
        <v>0</v>
      </c>
      <c r="AE3" s="17">
        <v>0</v>
      </c>
      <c r="AF3" s="17">
        <v>0</v>
      </c>
      <c r="AG3" s="17">
        <v>0</v>
      </c>
      <c r="AH3" s="17">
        <v>0</v>
      </c>
      <c r="AI3" s="17">
        <v>0</v>
      </c>
      <c r="AJ3" s="17">
        <v>0</v>
      </c>
      <c r="AK3" s="17">
        <v>0</v>
      </c>
      <c r="AL3" s="17">
        <v>0</v>
      </c>
      <c r="AM3" s="17">
        <v>1.4</v>
      </c>
      <c r="AN3" s="17">
        <v>3.8</v>
      </c>
      <c r="AO3" s="17">
        <v>1.3</v>
      </c>
      <c r="AP3" s="17">
        <v>8.9</v>
      </c>
      <c r="AQ3" s="17">
        <v>0</v>
      </c>
      <c r="AR3" s="17">
        <v>0</v>
      </c>
      <c r="AS3" s="17">
        <v>0</v>
      </c>
      <c r="AT3" s="17">
        <v>0</v>
      </c>
      <c r="AU3" s="17">
        <v>0</v>
      </c>
      <c r="AV3" s="17">
        <v>0</v>
      </c>
      <c r="AW3" s="17">
        <v>1.2</v>
      </c>
      <c r="AX3" s="17">
        <v>0</v>
      </c>
      <c r="AY3" s="17">
        <v>0</v>
      </c>
      <c r="AZ3" s="17">
        <v>0</v>
      </c>
      <c r="BA3" s="17">
        <v>0</v>
      </c>
      <c r="BB3" s="17">
        <v>0</v>
      </c>
      <c r="BC3" s="17">
        <v>0</v>
      </c>
      <c r="BD3" s="17">
        <v>0</v>
      </c>
      <c r="BE3" s="17">
        <v>0</v>
      </c>
      <c r="BF3" s="17">
        <v>0</v>
      </c>
      <c r="BG3" s="17">
        <v>0</v>
      </c>
      <c r="BH3" s="17">
        <v>0</v>
      </c>
      <c r="BI3" s="17">
        <v>0</v>
      </c>
      <c r="BJ3" s="17">
        <v>0</v>
      </c>
      <c r="BK3" s="17">
        <v>0</v>
      </c>
      <c r="BL3" s="17">
        <v>0</v>
      </c>
      <c r="BM3" s="17">
        <v>0</v>
      </c>
      <c r="BN3" s="17">
        <v>0</v>
      </c>
      <c r="BO3" s="17">
        <v>0</v>
      </c>
      <c r="BP3" s="17">
        <v>0</v>
      </c>
      <c r="BQ3" s="17">
        <v>19.75</v>
      </c>
      <c r="BR3" s="17">
        <v>0</v>
      </c>
    </row>
    <row r="4" spans="1:70" x14ac:dyDescent="0.25">
      <c r="A4" s="16">
        <v>1</v>
      </c>
      <c r="B4" s="17">
        <v>13.7881</v>
      </c>
      <c r="C4" s="17">
        <v>0.28449999999999998</v>
      </c>
      <c r="D4" s="17">
        <v>0.28000000000000003</v>
      </c>
      <c r="E4" s="17">
        <v>1.1611</v>
      </c>
      <c r="F4" s="17">
        <v>0.56999999999999995</v>
      </c>
      <c r="G4" s="17">
        <v>0</v>
      </c>
      <c r="H4" s="17">
        <v>33.817100000000003</v>
      </c>
      <c r="I4" s="17">
        <v>0.56999999999999995</v>
      </c>
      <c r="J4" s="17">
        <v>0</v>
      </c>
      <c r="K4" s="17">
        <v>0.14000000000000001</v>
      </c>
      <c r="L4" s="17">
        <v>1</v>
      </c>
      <c r="M4" s="17">
        <v>0</v>
      </c>
      <c r="N4" s="17">
        <v>1.4513799999999999</v>
      </c>
      <c r="O4" s="17">
        <v>0</v>
      </c>
      <c r="P4" s="17">
        <v>0.14000000000000001</v>
      </c>
      <c r="Q4" s="17">
        <v>0.29027599999999998</v>
      </c>
      <c r="R4" s="17">
        <v>0.14000000000000001</v>
      </c>
      <c r="S4" s="17">
        <v>0.43</v>
      </c>
      <c r="T4" s="17">
        <v>0.14000000000000001</v>
      </c>
      <c r="U4" s="17">
        <v>0</v>
      </c>
      <c r="V4" s="17">
        <v>0</v>
      </c>
      <c r="W4" s="17">
        <v>1.1399999999999999</v>
      </c>
      <c r="X4" s="17">
        <v>0</v>
      </c>
      <c r="Y4" s="17">
        <v>0</v>
      </c>
      <c r="Z4" s="17">
        <v>0</v>
      </c>
      <c r="AA4" s="17">
        <v>0</v>
      </c>
      <c r="AB4" s="17">
        <v>0</v>
      </c>
      <c r="AC4" s="17">
        <v>0.56999999999999995</v>
      </c>
      <c r="AD4" s="17">
        <v>0.14000000000000001</v>
      </c>
      <c r="AE4" s="17">
        <v>0.28000000000000003</v>
      </c>
      <c r="AF4" s="17">
        <v>0</v>
      </c>
      <c r="AG4" s="17">
        <v>0</v>
      </c>
      <c r="AH4" s="17">
        <v>0</v>
      </c>
      <c r="AI4" s="17">
        <v>0</v>
      </c>
      <c r="AJ4" s="17">
        <v>0</v>
      </c>
      <c r="AK4" s="17">
        <v>0</v>
      </c>
      <c r="AL4" s="17">
        <v>0.14000000000000001</v>
      </c>
      <c r="AM4" s="17">
        <v>0.87082700000000002</v>
      </c>
      <c r="AN4" s="17">
        <v>4.3541400000000001</v>
      </c>
      <c r="AO4" s="17">
        <v>0.72568900000000003</v>
      </c>
      <c r="AP4" s="17">
        <v>9.4339600000000008</v>
      </c>
      <c r="AQ4" s="17">
        <v>0</v>
      </c>
      <c r="AR4" s="17">
        <v>0.43541400000000002</v>
      </c>
      <c r="AS4" s="17">
        <v>0.56999999999999995</v>
      </c>
      <c r="AT4" s="17">
        <v>1.1611</v>
      </c>
      <c r="AU4" s="17">
        <v>0</v>
      </c>
      <c r="AV4" s="17">
        <v>0</v>
      </c>
      <c r="AW4" s="17">
        <v>0</v>
      </c>
      <c r="AX4" s="17">
        <v>0</v>
      </c>
      <c r="AY4" s="17">
        <v>0.71</v>
      </c>
      <c r="AZ4" s="17">
        <v>0</v>
      </c>
      <c r="BA4" s="17">
        <v>0.56999999999999995</v>
      </c>
      <c r="BB4" s="17">
        <v>0</v>
      </c>
      <c r="BC4" s="17">
        <v>1.4513799999999999</v>
      </c>
      <c r="BD4" s="17">
        <v>0.43</v>
      </c>
      <c r="BE4" s="17">
        <v>0.71</v>
      </c>
      <c r="BF4" s="17">
        <v>0.85</v>
      </c>
      <c r="BG4" s="17">
        <v>0</v>
      </c>
      <c r="BH4" s="17">
        <v>1.42</v>
      </c>
      <c r="BI4" s="17">
        <v>0</v>
      </c>
      <c r="BJ4" s="17">
        <v>1</v>
      </c>
      <c r="BK4" s="17">
        <v>0.43</v>
      </c>
      <c r="BL4" s="17">
        <v>0</v>
      </c>
      <c r="BM4" s="17">
        <v>0.85</v>
      </c>
      <c r="BN4" s="17">
        <v>0.14000000000000001</v>
      </c>
      <c r="BO4" s="17">
        <v>1.42</v>
      </c>
      <c r="BP4" s="17">
        <v>0</v>
      </c>
      <c r="BQ4" s="17">
        <v>18.287400000000002</v>
      </c>
      <c r="BR4" s="17">
        <v>0.85</v>
      </c>
    </row>
    <row r="5" spans="1:70" x14ac:dyDescent="0.25">
      <c r="A5" s="16">
        <v>1.5</v>
      </c>
      <c r="B5" s="17">
        <v>0</v>
      </c>
      <c r="C5" s="17">
        <v>0</v>
      </c>
      <c r="D5" s="17">
        <v>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7">
        <v>0</v>
      </c>
      <c r="O5" s="17">
        <v>0</v>
      </c>
      <c r="P5" s="17">
        <v>0</v>
      </c>
      <c r="Q5" s="17">
        <v>0</v>
      </c>
      <c r="R5" s="17">
        <v>0</v>
      </c>
      <c r="S5" s="17">
        <v>0</v>
      </c>
      <c r="T5" s="17">
        <v>0</v>
      </c>
      <c r="U5" s="17">
        <v>0</v>
      </c>
      <c r="V5" s="17">
        <v>0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0</v>
      </c>
      <c r="AK5" s="17">
        <v>0</v>
      </c>
      <c r="AL5" s="17">
        <v>0</v>
      </c>
      <c r="AM5" s="17">
        <v>0</v>
      </c>
      <c r="AN5" s="17">
        <v>0</v>
      </c>
      <c r="AO5" s="17">
        <v>0</v>
      </c>
      <c r="AP5" s="17">
        <v>0</v>
      </c>
      <c r="AQ5" s="17">
        <v>0</v>
      </c>
      <c r="AR5" s="17">
        <v>0</v>
      </c>
      <c r="AS5" s="17">
        <v>0</v>
      </c>
      <c r="AT5" s="17">
        <v>0</v>
      </c>
      <c r="AU5" s="17">
        <v>0</v>
      </c>
      <c r="AV5" s="17">
        <v>0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0</v>
      </c>
      <c r="BC5" s="17">
        <v>0</v>
      </c>
      <c r="BD5" s="17">
        <v>0</v>
      </c>
      <c r="BE5" s="17">
        <v>0</v>
      </c>
      <c r="BF5" s="17">
        <v>0</v>
      </c>
      <c r="BG5" s="17">
        <v>0</v>
      </c>
      <c r="BH5" s="17">
        <v>0</v>
      </c>
      <c r="BI5" s="17">
        <v>0</v>
      </c>
      <c r="BJ5" s="17">
        <v>0</v>
      </c>
      <c r="BK5" s="17">
        <v>0</v>
      </c>
      <c r="BL5" s="17">
        <v>0</v>
      </c>
      <c r="BM5" s="17">
        <v>0</v>
      </c>
      <c r="BN5" s="17">
        <v>0</v>
      </c>
      <c r="BO5" s="17">
        <v>0</v>
      </c>
      <c r="BP5" s="17">
        <v>0</v>
      </c>
      <c r="BQ5" s="17">
        <v>0</v>
      </c>
      <c r="BR5" s="17">
        <v>0</v>
      </c>
    </row>
    <row r="6" spans="1:70" x14ac:dyDescent="0.25">
      <c r="A6" s="16">
        <v>2</v>
      </c>
      <c r="B6" s="17">
        <v>4.7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30.7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0.4</v>
      </c>
      <c r="O6" s="17">
        <v>0</v>
      </c>
      <c r="P6" s="17">
        <v>0</v>
      </c>
      <c r="Q6" s="17">
        <v>0.5</v>
      </c>
      <c r="R6" s="17">
        <v>0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  <c r="AD6" s="17">
        <v>0</v>
      </c>
      <c r="AE6" s="17">
        <v>0</v>
      </c>
      <c r="AF6" s="17">
        <v>0</v>
      </c>
      <c r="AG6" s="17">
        <v>0</v>
      </c>
      <c r="AH6" s="17">
        <v>0</v>
      </c>
      <c r="AI6" s="17">
        <v>0</v>
      </c>
      <c r="AJ6" s="17">
        <v>0</v>
      </c>
      <c r="AK6" s="17">
        <v>0</v>
      </c>
      <c r="AL6" s="17">
        <v>0</v>
      </c>
      <c r="AM6" s="17">
        <v>2.1</v>
      </c>
      <c r="AN6" s="17">
        <v>0</v>
      </c>
      <c r="AO6" s="17">
        <v>0</v>
      </c>
      <c r="AP6" s="17">
        <v>7.9</v>
      </c>
      <c r="AQ6" s="17">
        <v>0</v>
      </c>
      <c r="AR6" s="17">
        <v>0</v>
      </c>
      <c r="AS6" s="17">
        <v>0</v>
      </c>
      <c r="AT6" s="17">
        <v>0</v>
      </c>
      <c r="AU6" s="17">
        <v>0</v>
      </c>
      <c r="AV6" s="17">
        <v>0</v>
      </c>
      <c r="AW6" s="17">
        <v>0</v>
      </c>
      <c r="AX6" s="17">
        <v>0</v>
      </c>
      <c r="AY6" s="17">
        <v>0</v>
      </c>
      <c r="AZ6" s="17">
        <v>0</v>
      </c>
      <c r="BA6" s="17">
        <v>0</v>
      </c>
      <c r="BB6" s="17">
        <v>0</v>
      </c>
      <c r="BC6" s="17">
        <v>0.6</v>
      </c>
      <c r="BD6" s="17">
        <v>0</v>
      </c>
      <c r="BE6" s="17">
        <v>0</v>
      </c>
      <c r="BF6" s="17">
        <v>0</v>
      </c>
      <c r="BG6" s="17">
        <v>0</v>
      </c>
      <c r="BH6" s="17">
        <v>0</v>
      </c>
      <c r="BI6" s="17">
        <v>0</v>
      </c>
      <c r="BJ6" s="17">
        <v>0</v>
      </c>
      <c r="BK6" s="17">
        <v>0</v>
      </c>
      <c r="BL6" s="17">
        <v>0</v>
      </c>
      <c r="BM6" s="17">
        <v>0</v>
      </c>
      <c r="BN6" s="17">
        <v>0</v>
      </c>
      <c r="BO6" s="17">
        <v>0</v>
      </c>
      <c r="BP6" s="17">
        <v>0</v>
      </c>
      <c r="BQ6" s="17">
        <v>16.8</v>
      </c>
      <c r="BR6" s="17">
        <v>0</v>
      </c>
    </row>
    <row r="7" spans="1:70" x14ac:dyDescent="0.25">
      <c r="A7" s="16">
        <v>2.5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0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17">
        <v>0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7">
        <v>0</v>
      </c>
      <c r="BR7" s="17">
        <v>0</v>
      </c>
    </row>
    <row r="8" spans="1:70" x14ac:dyDescent="0.25">
      <c r="A8" s="16">
        <v>3</v>
      </c>
      <c r="B8" s="17">
        <v>3.6</v>
      </c>
      <c r="C8" s="17">
        <v>0</v>
      </c>
      <c r="D8" s="17">
        <v>0</v>
      </c>
      <c r="E8" s="17">
        <v>3.4</v>
      </c>
      <c r="F8" s="17">
        <v>0</v>
      </c>
      <c r="G8" s="17">
        <v>0</v>
      </c>
      <c r="H8" s="17">
        <v>19.89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4.0999999999999996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1.3</v>
      </c>
      <c r="AJ8" s="17">
        <v>0</v>
      </c>
      <c r="AK8" s="17">
        <v>0</v>
      </c>
      <c r="AL8" s="17">
        <v>0</v>
      </c>
      <c r="AM8" s="17">
        <v>2.5</v>
      </c>
      <c r="AN8" s="17">
        <v>3</v>
      </c>
      <c r="AO8" s="17">
        <v>5.4</v>
      </c>
      <c r="AP8" s="17">
        <v>1.2</v>
      </c>
      <c r="AQ8" s="17">
        <v>0</v>
      </c>
      <c r="AR8" s="17">
        <v>3.2</v>
      </c>
      <c r="AS8" s="17">
        <v>0</v>
      </c>
      <c r="AT8" s="17">
        <v>0</v>
      </c>
      <c r="AU8" s="17">
        <v>0</v>
      </c>
      <c r="AV8" s="17">
        <v>0</v>
      </c>
      <c r="AW8" s="17">
        <v>0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1.3</v>
      </c>
      <c r="BD8" s="17">
        <v>0</v>
      </c>
      <c r="BE8" s="17">
        <v>0</v>
      </c>
      <c r="BF8" s="17">
        <v>0</v>
      </c>
      <c r="BG8" s="17">
        <v>0</v>
      </c>
      <c r="BH8" s="17">
        <v>0</v>
      </c>
      <c r="BI8" s="17">
        <v>0</v>
      </c>
      <c r="BJ8" s="17">
        <v>0</v>
      </c>
      <c r="BK8" s="17">
        <v>0</v>
      </c>
      <c r="BL8" s="17">
        <v>0</v>
      </c>
      <c r="BM8" s="17">
        <v>0</v>
      </c>
      <c r="BN8" s="17">
        <v>0</v>
      </c>
      <c r="BO8" s="17">
        <v>0</v>
      </c>
      <c r="BP8" s="17">
        <v>0</v>
      </c>
      <c r="BQ8" s="17">
        <v>15.8</v>
      </c>
      <c r="BR8" s="17">
        <v>0</v>
      </c>
    </row>
    <row r="9" spans="1:70" x14ac:dyDescent="0.25">
      <c r="A9" s="16">
        <v>3.5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  <c r="BI9" s="17">
        <v>0</v>
      </c>
      <c r="BJ9" s="17">
        <v>0</v>
      </c>
      <c r="BK9" s="17">
        <v>0</v>
      </c>
      <c r="BL9" s="17">
        <v>0</v>
      </c>
      <c r="BM9" s="17">
        <v>0</v>
      </c>
      <c r="BN9" s="17">
        <v>0</v>
      </c>
      <c r="BO9" s="17">
        <v>0</v>
      </c>
      <c r="BP9" s="17">
        <v>0</v>
      </c>
      <c r="BQ9" s="17">
        <v>0</v>
      </c>
      <c r="BR9" s="17">
        <v>0</v>
      </c>
    </row>
    <row r="10" spans="1:70" x14ac:dyDescent="0.25">
      <c r="A10" s="16">
        <v>4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0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  <c r="AT10" s="17">
        <v>0</v>
      </c>
      <c r="AU10" s="17">
        <v>0</v>
      </c>
      <c r="AV10" s="17">
        <v>0</v>
      </c>
      <c r="AW10" s="17">
        <v>0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0</v>
      </c>
      <c r="BD10" s="17">
        <v>0</v>
      </c>
      <c r="BE10" s="17">
        <v>0</v>
      </c>
      <c r="BF10" s="17">
        <v>0</v>
      </c>
      <c r="BG10" s="17">
        <v>0</v>
      </c>
      <c r="BH10" s="17">
        <v>0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7">
        <v>0</v>
      </c>
      <c r="BP10" s="17">
        <v>0</v>
      </c>
      <c r="BQ10" s="17">
        <v>0</v>
      </c>
      <c r="BR10" s="17">
        <v>0</v>
      </c>
    </row>
    <row r="11" spans="1:70" x14ac:dyDescent="0.25">
      <c r="A11" s="16">
        <v>4.5</v>
      </c>
      <c r="B11" s="17">
        <v>8.9</v>
      </c>
      <c r="C11" s="17">
        <v>0</v>
      </c>
      <c r="D11" s="17">
        <v>0</v>
      </c>
      <c r="E11" s="17">
        <v>2.1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3.8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1.2</v>
      </c>
      <c r="AH11" s="17">
        <v>1.2</v>
      </c>
      <c r="AI11" s="17">
        <v>3.2</v>
      </c>
      <c r="AJ11" s="17">
        <v>0</v>
      </c>
      <c r="AK11" s="17">
        <v>0</v>
      </c>
      <c r="AL11" s="17">
        <v>0</v>
      </c>
      <c r="AM11" s="17">
        <v>8.9</v>
      </c>
      <c r="AN11" s="17">
        <v>4.3</v>
      </c>
      <c r="AO11" s="17">
        <v>4.3</v>
      </c>
      <c r="AP11" s="17">
        <v>3.4</v>
      </c>
      <c r="AQ11" s="17">
        <v>0</v>
      </c>
      <c r="AR11" s="17">
        <v>1.2</v>
      </c>
      <c r="AS11" s="17">
        <v>0</v>
      </c>
      <c r="AT11" s="17">
        <v>4.3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4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17"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16.47</v>
      </c>
      <c r="BR11" s="17">
        <v>0</v>
      </c>
    </row>
    <row r="12" spans="1:70" x14ac:dyDescent="0.25">
      <c r="A12" s="16">
        <v>5</v>
      </c>
      <c r="B12" s="17">
        <v>9.89</v>
      </c>
      <c r="C12" s="17">
        <v>0</v>
      </c>
      <c r="D12" s="17">
        <v>0</v>
      </c>
      <c r="E12" s="17">
        <v>1.8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3.9</v>
      </c>
      <c r="O12" s="17">
        <v>0</v>
      </c>
      <c r="P12" s="17">
        <v>0</v>
      </c>
      <c r="Q12" s="17">
        <v>6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0.8</v>
      </c>
      <c r="AI12" s="17">
        <v>2.7</v>
      </c>
      <c r="AJ12" s="17">
        <v>0</v>
      </c>
      <c r="AK12" s="17">
        <v>0</v>
      </c>
      <c r="AL12" s="17">
        <v>0</v>
      </c>
      <c r="AM12" s="17">
        <v>3.2</v>
      </c>
      <c r="AN12" s="17">
        <v>3.56</v>
      </c>
      <c r="AO12" s="17">
        <v>5.8</v>
      </c>
      <c r="AP12" s="17">
        <v>1</v>
      </c>
      <c r="AQ12" s="17">
        <v>0</v>
      </c>
      <c r="AR12" s="17">
        <v>2.7</v>
      </c>
      <c r="AS12" s="17">
        <v>0</v>
      </c>
      <c r="AT12" s="17">
        <v>3.7</v>
      </c>
      <c r="AU12" s="17">
        <v>0</v>
      </c>
      <c r="AV12" s="17">
        <v>0</v>
      </c>
      <c r="AW12" s="17">
        <v>3.7</v>
      </c>
      <c r="AX12" s="17">
        <v>0</v>
      </c>
      <c r="AY12" s="17">
        <v>0</v>
      </c>
      <c r="AZ12" s="17">
        <v>1.5</v>
      </c>
      <c r="BA12" s="17">
        <v>0</v>
      </c>
      <c r="BB12" s="17">
        <v>0</v>
      </c>
      <c r="BC12" s="17">
        <v>14.76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  <c r="BI12" s="17">
        <v>0</v>
      </c>
      <c r="BJ12" s="17">
        <v>0</v>
      </c>
      <c r="BK12" s="17">
        <v>0</v>
      </c>
      <c r="BL12" s="17">
        <v>0</v>
      </c>
      <c r="BM12" s="17">
        <v>0</v>
      </c>
      <c r="BN12" s="17">
        <v>0</v>
      </c>
      <c r="BO12" s="17">
        <v>0</v>
      </c>
      <c r="BP12" s="17">
        <v>0</v>
      </c>
      <c r="BQ12" s="17">
        <v>8</v>
      </c>
      <c r="BR12" s="17">
        <v>0</v>
      </c>
    </row>
    <row r="13" spans="1:70" x14ac:dyDescent="0.25">
      <c r="A13" s="16">
        <v>6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  <c r="AT13" s="17">
        <v>0</v>
      </c>
      <c r="AU13" s="17">
        <v>0</v>
      </c>
      <c r="AV13" s="17">
        <v>0</v>
      </c>
      <c r="AW13" s="17">
        <v>0</v>
      </c>
      <c r="AX13" s="17">
        <v>0</v>
      </c>
      <c r="AY13" s="17">
        <v>0</v>
      </c>
      <c r="AZ13" s="17">
        <v>0</v>
      </c>
      <c r="BA13" s="17">
        <v>0</v>
      </c>
      <c r="BB13" s="17">
        <v>0</v>
      </c>
      <c r="BC13" s="17">
        <v>0</v>
      </c>
      <c r="BD13" s="17">
        <v>0</v>
      </c>
      <c r="BE13" s="17">
        <v>0</v>
      </c>
      <c r="BF13" s="17">
        <v>0</v>
      </c>
      <c r="BG13" s="17">
        <v>0</v>
      </c>
      <c r="BH13" s="17">
        <v>0</v>
      </c>
      <c r="BI13" s="17">
        <v>0</v>
      </c>
      <c r="BJ13" s="17">
        <v>0</v>
      </c>
      <c r="BK13" s="17">
        <v>0</v>
      </c>
      <c r="BL13" s="17">
        <v>0</v>
      </c>
      <c r="BM13" s="17">
        <v>0</v>
      </c>
      <c r="BN13" s="17">
        <v>0</v>
      </c>
      <c r="BO13" s="17">
        <v>0</v>
      </c>
      <c r="BP13" s="17">
        <v>0</v>
      </c>
      <c r="BQ13" s="17">
        <v>0</v>
      </c>
      <c r="BR13" s="17">
        <v>0</v>
      </c>
    </row>
    <row r="14" spans="1:70" x14ac:dyDescent="0.25">
      <c r="A14" s="16">
        <v>7</v>
      </c>
      <c r="B14" s="17">
        <v>10.32</v>
      </c>
      <c r="C14" s="17">
        <v>0</v>
      </c>
      <c r="D14" s="17">
        <v>0</v>
      </c>
      <c r="E14" s="17">
        <v>3.2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4.2</v>
      </c>
      <c r="O14" s="17">
        <v>0</v>
      </c>
      <c r="P14" s="17">
        <v>0</v>
      </c>
      <c r="Q14" s="17">
        <v>1.5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2.1</v>
      </c>
      <c r="AH14" s="17">
        <v>0</v>
      </c>
      <c r="AI14" s="17">
        <v>4.5999999999999996</v>
      </c>
      <c r="AJ14" s="17">
        <v>0</v>
      </c>
      <c r="AK14" s="17">
        <v>0</v>
      </c>
      <c r="AL14" s="17">
        <v>0</v>
      </c>
      <c r="AM14" s="17">
        <v>8.9</v>
      </c>
      <c r="AN14" s="17">
        <v>8.5</v>
      </c>
      <c r="AO14" s="17">
        <v>3.7</v>
      </c>
      <c r="AP14" s="17">
        <v>0</v>
      </c>
      <c r="AQ14" s="17">
        <v>0</v>
      </c>
      <c r="AR14" s="17">
        <v>0</v>
      </c>
      <c r="AS14" s="17">
        <v>0</v>
      </c>
      <c r="AT14" s="17">
        <v>6.4</v>
      </c>
      <c r="AU14" s="17">
        <v>0</v>
      </c>
      <c r="AV14" s="17">
        <v>0</v>
      </c>
      <c r="AW14" s="17">
        <v>1.5</v>
      </c>
      <c r="AX14" s="17">
        <v>0</v>
      </c>
      <c r="AY14" s="17">
        <v>0</v>
      </c>
      <c r="AZ14" s="17">
        <v>2.1</v>
      </c>
      <c r="BA14" s="17">
        <v>0</v>
      </c>
      <c r="BB14" s="17">
        <v>0</v>
      </c>
      <c r="BC14" s="17">
        <v>8.9</v>
      </c>
      <c r="BD14" s="17">
        <v>0</v>
      </c>
      <c r="BE14" s="17">
        <v>0</v>
      </c>
      <c r="BF14" s="17">
        <v>0</v>
      </c>
      <c r="BG14" s="17">
        <v>0</v>
      </c>
      <c r="BH14" s="17">
        <v>0</v>
      </c>
      <c r="BI14" s="17">
        <v>0</v>
      </c>
      <c r="BJ14" s="17">
        <v>0</v>
      </c>
      <c r="BK14" s="17">
        <v>0</v>
      </c>
      <c r="BL14" s="17">
        <v>0</v>
      </c>
      <c r="BM14" s="17">
        <v>0</v>
      </c>
      <c r="BN14" s="17">
        <v>0</v>
      </c>
      <c r="BO14" s="17">
        <v>0</v>
      </c>
      <c r="BP14" s="17">
        <v>0</v>
      </c>
      <c r="BQ14" s="17">
        <v>7.6</v>
      </c>
      <c r="BR14" s="17">
        <v>0</v>
      </c>
    </row>
    <row r="15" spans="1:70" x14ac:dyDescent="0.25">
      <c r="A15" s="16">
        <v>8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  <c r="AT15" s="17">
        <v>0</v>
      </c>
      <c r="AU15" s="17">
        <v>0</v>
      </c>
      <c r="AV15" s="17">
        <v>0</v>
      </c>
      <c r="AW15" s="17">
        <v>0</v>
      </c>
      <c r="AX15" s="17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0</v>
      </c>
      <c r="BD15" s="17">
        <v>0</v>
      </c>
      <c r="BE15" s="17">
        <v>0</v>
      </c>
      <c r="BF15" s="17">
        <v>0</v>
      </c>
      <c r="BG15" s="17">
        <v>0</v>
      </c>
      <c r="BH15" s="17">
        <v>0</v>
      </c>
      <c r="BI15" s="17">
        <v>0</v>
      </c>
      <c r="BJ15" s="17">
        <v>0</v>
      </c>
      <c r="BK15" s="17">
        <v>0</v>
      </c>
      <c r="BL15" s="17">
        <v>0</v>
      </c>
      <c r="BM15" s="17">
        <v>0</v>
      </c>
      <c r="BN15" s="17">
        <v>0</v>
      </c>
      <c r="BO15" s="17">
        <v>0</v>
      </c>
      <c r="BP15" s="17">
        <v>0</v>
      </c>
      <c r="BQ15" s="17">
        <v>0</v>
      </c>
      <c r="BR15" s="17">
        <v>0</v>
      </c>
    </row>
    <row r="16" spans="1:70" x14ac:dyDescent="0.25">
      <c r="A16" s="16">
        <v>9</v>
      </c>
      <c r="B16" s="17">
        <v>5.66038</v>
      </c>
      <c r="C16" s="17">
        <v>0</v>
      </c>
      <c r="D16" s="17">
        <v>0</v>
      </c>
      <c r="E16" s="17">
        <v>4.0431299999999997</v>
      </c>
      <c r="F16" s="17">
        <v>0.5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0.25</v>
      </c>
      <c r="N16" s="17">
        <v>2.96496</v>
      </c>
      <c r="O16" s="17">
        <v>0</v>
      </c>
      <c r="P16" s="17">
        <v>0</v>
      </c>
      <c r="Q16" s="17">
        <v>16.981100000000001</v>
      </c>
      <c r="R16" s="17">
        <v>0</v>
      </c>
      <c r="S16" s="17">
        <v>0.25</v>
      </c>
      <c r="T16" s="17">
        <v>0</v>
      </c>
      <c r="U16" s="17">
        <v>0</v>
      </c>
      <c r="V16" s="17">
        <v>0</v>
      </c>
      <c r="W16" s="17">
        <v>0.3</v>
      </c>
      <c r="X16" s="17">
        <v>0</v>
      </c>
      <c r="Y16" s="17">
        <v>0</v>
      </c>
      <c r="Z16" s="17">
        <v>2.48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5.3908399999999999</v>
      </c>
      <c r="AH16" s="17">
        <v>8.0862499999999997</v>
      </c>
      <c r="AI16" s="17">
        <v>0</v>
      </c>
      <c r="AJ16" s="17">
        <v>2.48</v>
      </c>
      <c r="AK16" s="17">
        <v>0</v>
      </c>
      <c r="AL16" s="17">
        <v>0</v>
      </c>
      <c r="AM16" s="17">
        <v>4.0431299999999997</v>
      </c>
      <c r="AN16" s="17">
        <v>1.0781700000000001</v>
      </c>
      <c r="AO16" s="17">
        <v>4.0431299999999997</v>
      </c>
      <c r="AP16" s="17">
        <v>1.34771</v>
      </c>
      <c r="AQ16" s="17">
        <v>0</v>
      </c>
      <c r="AR16" s="17">
        <v>6.1994600000000002</v>
      </c>
      <c r="AS16" s="17">
        <v>0</v>
      </c>
      <c r="AT16" s="17">
        <v>13.2075</v>
      </c>
      <c r="AU16" s="17">
        <v>0</v>
      </c>
      <c r="AV16" s="17">
        <v>0</v>
      </c>
      <c r="AW16" s="17">
        <v>0</v>
      </c>
      <c r="AX16" s="17">
        <v>0.99</v>
      </c>
      <c r="AY16" s="17">
        <v>0</v>
      </c>
      <c r="AZ16" s="17">
        <v>0</v>
      </c>
      <c r="BA16" s="17">
        <v>1.49</v>
      </c>
      <c r="BB16" s="17">
        <v>1.83</v>
      </c>
      <c r="BC16" s="17">
        <v>26.145600000000002</v>
      </c>
      <c r="BD16" s="17">
        <v>0</v>
      </c>
      <c r="BE16" s="17">
        <v>0</v>
      </c>
      <c r="BF16" s="17">
        <v>0</v>
      </c>
      <c r="BG16" s="17">
        <v>0</v>
      </c>
      <c r="BH16" s="17">
        <v>13.4</v>
      </c>
      <c r="BI16" s="17">
        <v>0.25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7">
        <v>0</v>
      </c>
      <c r="BP16" s="17">
        <v>0</v>
      </c>
      <c r="BQ16" s="17">
        <v>0</v>
      </c>
      <c r="BR16" s="17">
        <v>0</v>
      </c>
    </row>
    <row r="17" spans="1:70" x14ac:dyDescent="0.25">
      <c r="A17" s="16">
        <v>10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0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0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  <c r="BI17" s="17">
        <v>0</v>
      </c>
      <c r="BJ17" s="17">
        <v>0</v>
      </c>
      <c r="BK17" s="17">
        <v>0</v>
      </c>
      <c r="BL17" s="17">
        <v>0</v>
      </c>
      <c r="BM17" s="17">
        <v>0</v>
      </c>
      <c r="BN17" s="17">
        <v>0</v>
      </c>
      <c r="BO17" s="17">
        <v>0</v>
      </c>
      <c r="BP17" s="17">
        <v>0</v>
      </c>
      <c r="BQ17" s="17">
        <v>0</v>
      </c>
      <c r="BR17" s="17">
        <v>0</v>
      </c>
    </row>
    <row r="18" spans="1:70" x14ac:dyDescent="0.25">
      <c r="A18" s="16">
        <v>11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0.46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0</v>
      </c>
      <c r="AX18" s="17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0</v>
      </c>
      <c r="BG18" s="17">
        <v>0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0</v>
      </c>
      <c r="BR18" s="17">
        <v>0</v>
      </c>
    </row>
    <row r="19" spans="1:70" x14ac:dyDescent="0.25">
      <c r="A19" s="16">
        <v>12</v>
      </c>
      <c r="B19" s="17">
        <v>5.7098800000000001</v>
      </c>
      <c r="C19" s="17">
        <v>0</v>
      </c>
      <c r="D19" s="17">
        <v>1.07</v>
      </c>
      <c r="E19" s="17">
        <v>3.8580199999999998</v>
      </c>
      <c r="F19" s="17">
        <v>0.76</v>
      </c>
      <c r="G19" s="17">
        <v>0.76</v>
      </c>
      <c r="H19" s="17">
        <v>0.30864200000000003</v>
      </c>
      <c r="I19" s="17">
        <v>0</v>
      </c>
      <c r="J19" s="17">
        <v>0.3</v>
      </c>
      <c r="K19" s="17">
        <v>0.46</v>
      </c>
      <c r="L19" s="17">
        <v>0</v>
      </c>
      <c r="M19" s="17">
        <v>0</v>
      </c>
      <c r="N19" s="17">
        <v>0.92592600000000003</v>
      </c>
      <c r="O19" s="17">
        <v>0</v>
      </c>
      <c r="P19" s="17">
        <v>0</v>
      </c>
      <c r="Q19" s="17">
        <v>25.308599999999998</v>
      </c>
      <c r="R19" s="17">
        <v>0</v>
      </c>
      <c r="S19" s="17">
        <v>0</v>
      </c>
      <c r="T19" s="17">
        <v>0</v>
      </c>
      <c r="U19" s="17">
        <v>0.3</v>
      </c>
      <c r="V19" s="17">
        <v>0.76</v>
      </c>
      <c r="W19" s="17">
        <v>1.06</v>
      </c>
      <c r="X19" s="17">
        <v>0</v>
      </c>
      <c r="Y19" s="17">
        <v>0.15</v>
      </c>
      <c r="Z19" s="17">
        <v>0</v>
      </c>
      <c r="AA19" s="17">
        <v>0.15</v>
      </c>
      <c r="AB19" s="17">
        <v>1.22</v>
      </c>
      <c r="AC19" s="17">
        <v>0</v>
      </c>
      <c r="AD19" s="17">
        <v>0</v>
      </c>
      <c r="AE19" s="17">
        <v>0</v>
      </c>
      <c r="AF19" s="17">
        <v>0</v>
      </c>
      <c r="AG19" s="17">
        <v>1.85185</v>
      </c>
      <c r="AH19" s="17">
        <v>0</v>
      </c>
      <c r="AI19" s="17">
        <v>4.4753100000000003</v>
      </c>
      <c r="AJ19" s="17">
        <v>0</v>
      </c>
      <c r="AK19" s="17">
        <v>0</v>
      </c>
      <c r="AL19" s="17">
        <v>0</v>
      </c>
      <c r="AM19" s="17">
        <v>2.31481</v>
      </c>
      <c r="AN19" s="17">
        <v>1.69753</v>
      </c>
      <c r="AO19" s="17">
        <v>4.0123499999999996</v>
      </c>
      <c r="AP19" s="17">
        <v>0</v>
      </c>
      <c r="AQ19" s="17">
        <v>0</v>
      </c>
      <c r="AR19" s="17">
        <v>6.1728399999999999</v>
      </c>
      <c r="AS19" s="17">
        <v>0</v>
      </c>
      <c r="AT19" s="17">
        <v>10.4938</v>
      </c>
      <c r="AU19" s="17">
        <v>0</v>
      </c>
      <c r="AV19" s="17">
        <v>0</v>
      </c>
      <c r="AW19" s="17">
        <v>0</v>
      </c>
      <c r="AX19" s="17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24.845700000000001</v>
      </c>
      <c r="BD19" s="17">
        <v>0</v>
      </c>
      <c r="BE19" s="17">
        <v>0</v>
      </c>
      <c r="BF19" s="17">
        <v>0</v>
      </c>
      <c r="BG19" s="17">
        <v>0</v>
      </c>
      <c r="BH19" s="17">
        <v>1.8</v>
      </c>
      <c r="BI19" s="17">
        <v>0</v>
      </c>
      <c r="BJ19" s="17">
        <v>0</v>
      </c>
      <c r="BK19" s="17">
        <v>0</v>
      </c>
      <c r="BL19" s="17">
        <v>0</v>
      </c>
      <c r="BM19" s="17">
        <v>0</v>
      </c>
      <c r="BN19" s="17">
        <v>0</v>
      </c>
      <c r="BO19" s="17">
        <v>0</v>
      </c>
      <c r="BP19" s="17">
        <v>0.15</v>
      </c>
      <c r="BQ19" s="17">
        <v>0.30864200000000003</v>
      </c>
      <c r="BR19" s="17">
        <v>0</v>
      </c>
    </row>
    <row r="20" spans="1:70" x14ac:dyDescent="0.25">
      <c r="A20" s="16">
        <v>13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0</v>
      </c>
      <c r="AX20" s="17">
        <v>0</v>
      </c>
      <c r="AY20" s="17">
        <v>0</v>
      </c>
      <c r="AZ20" s="17">
        <v>0</v>
      </c>
      <c r="BA20" s="17">
        <v>0</v>
      </c>
      <c r="BB20" s="17">
        <v>0</v>
      </c>
      <c r="BC20" s="17">
        <v>0</v>
      </c>
      <c r="BD20" s="17">
        <v>0</v>
      </c>
      <c r="BE20" s="17">
        <v>0</v>
      </c>
      <c r="BF20" s="17">
        <v>0</v>
      </c>
      <c r="BG20" s="17">
        <v>0</v>
      </c>
      <c r="BH20" s="17">
        <v>0</v>
      </c>
      <c r="BI20" s="17">
        <v>0</v>
      </c>
      <c r="BJ20" s="17">
        <v>0</v>
      </c>
      <c r="BK20" s="17">
        <v>0</v>
      </c>
      <c r="BL20" s="17">
        <v>0</v>
      </c>
      <c r="BM20" s="17">
        <v>0</v>
      </c>
      <c r="BN20" s="17">
        <v>0</v>
      </c>
      <c r="BO20" s="17">
        <v>0</v>
      </c>
      <c r="BP20" s="17">
        <v>0</v>
      </c>
      <c r="BQ20" s="17">
        <v>0</v>
      </c>
      <c r="BR20" s="17">
        <v>0</v>
      </c>
    </row>
    <row r="21" spans="1:70" x14ac:dyDescent="0.25">
      <c r="A21" s="16">
        <v>14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0</v>
      </c>
      <c r="BD21" s="17">
        <v>0</v>
      </c>
      <c r="BE21" s="17">
        <v>0</v>
      </c>
      <c r="BF21" s="17">
        <v>0</v>
      </c>
      <c r="BG21" s="17">
        <v>0</v>
      </c>
      <c r="BH21" s="17">
        <v>0</v>
      </c>
      <c r="BI21" s="17">
        <v>0</v>
      </c>
      <c r="BJ21" s="17">
        <v>0</v>
      </c>
      <c r="BK21" s="17">
        <v>0</v>
      </c>
      <c r="BL21" s="17">
        <v>0</v>
      </c>
      <c r="BM21" s="17">
        <v>0</v>
      </c>
      <c r="BN21" s="17">
        <v>0</v>
      </c>
      <c r="BO21" s="17">
        <v>0</v>
      </c>
      <c r="BP21" s="17">
        <v>0</v>
      </c>
      <c r="BQ21" s="17">
        <v>0</v>
      </c>
      <c r="BR21" s="17">
        <v>0</v>
      </c>
    </row>
    <row r="22" spans="1:70" x14ac:dyDescent="0.25">
      <c r="A22" s="16">
        <v>15</v>
      </c>
      <c r="B22" s="17">
        <v>7.6</v>
      </c>
      <c r="C22" s="17">
        <v>0</v>
      </c>
      <c r="D22" s="17">
        <v>0</v>
      </c>
      <c r="E22" s="17">
        <v>1.87</v>
      </c>
      <c r="F22" s="17">
        <v>0</v>
      </c>
      <c r="G22" s="17">
        <v>0</v>
      </c>
      <c r="H22" s="17">
        <v>0.8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5.3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4</v>
      </c>
      <c r="AI22" s="17">
        <v>8.5</v>
      </c>
      <c r="AJ22" s="17">
        <v>0</v>
      </c>
      <c r="AK22" s="17">
        <v>0</v>
      </c>
      <c r="AL22" s="17">
        <v>0</v>
      </c>
      <c r="AM22" s="17">
        <v>7.8</v>
      </c>
      <c r="AN22" s="17">
        <v>4</v>
      </c>
      <c r="AO22" s="17">
        <v>6</v>
      </c>
      <c r="AP22" s="17">
        <v>4.5</v>
      </c>
      <c r="AQ22" s="17">
        <v>0</v>
      </c>
      <c r="AR22" s="17">
        <v>2.7</v>
      </c>
      <c r="AS22" s="17">
        <v>0</v>
      </c>
      <c r="AT22" s="17">
        <v>4.5</v>
      </c>
      <c r="AU22" s="17">
        <v>0</v>
      </c>
      <c r="AV22" s="17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27</v>
      </c>
      <c r="BD22" s="17">
        <v>0</v>
      </c>
      <c r="BE22" s="17">
        <v>0</v>
      </c>
      <c r="BF22" s="17">
        <v>0</v>
      </c>
      <c r="BG22" s="17">
        <v>0</v>
      </c>
      <c r="BH22" s="17">
        <v>0</v>
      </c>
      <c r="BI22" s="17">
        <v>0</v>
      </c>
      <c r="BJ22" s="17">
        <v>0</v>
      </c>
      <c r="BK22" s="17">
        <v>0</v>
      </c>
      <c r="BL22" s="17">
        <v>0</v>
      </c>
      <c r="BM22" s="17">
        <v>0</v>
      </c>
      <c r="BN22" s="17">
        <v>0</v>
      </c>
      <c r="BO22" s="17">
        <v>0</v>
      </c>
      <c r="BP22" s="17">
        <v>0</v>
      </c>
      <c r="BQ22" s="17">
        <v>0.89</v>
      </c>
      <c r="BR22" s="17">
        <v>0</v>
      </c>
    </row>
    <row r="23" spans="1:70" x14ac:dyDescent="0.25">
      <c r="A23" s="16">
        <v>16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0</v>
      </c>
      <c r="BD23" s="17">
        <v>0</v>
      </c>
      <c r="BE23" s="17">
        <v>0</v>
      </c>
      <c r="BF23" s="17">
        <v>0</v>
      </c>
      <c r="BG23" s="17">
        <v>0</v>
      </c>
      <c r="BH23" s="17">
        <v>0</v>
      </c>
      <c r="BI23" s="17">
        <v>0</v>
      </c>
      <c r="BJ23" s="17">
        <v>0</v>
      </c>
      <c r="BK23" s="17">
        <v>0</v>
      </c>
      <c r="BL23" s="17">
        <v>0</v>
      </c>
      <c r="BM23" s="17">
        <v>0</v>
      </c>
      <c r="BN23" s="17">
        <v>0</v>
      </c>
      <c r="BO23" s="17">
        <v>0</v>
      </c>
      <c r="BP23" s="17">
        <v>0</v>
      </c>
      <c r="BQ23" s="17">
        <v>0</v>
      </c>
      <c r="BR23" s="17">
        <v>0</v>
      </c>
    </row>
    <row r="24" spans="1:70" x14ac:dyDescent="0.25">
      <c r="A24" s="16">
        <v>17</v>
      </c>
      <c r="B24" s="17">
        <v>4.4000000000000004</v>
      </c>
      <c r="C24" s="17">
        <v>0</v>
      </c>
      <c r="D24" s="17">
        <v>0.8</v>
      </c>
      <c r="E24" s="17">
        <v>5.7291699999999999</v>
      </c>
      <c r="F24" s="17">
        <v>1.32</v>
      </c>
      <c r="G24" s="17">
        <v>0</v>
      </c>
      <c r="H24" s="17">
        <v>0.52083299999999999</v>
      </c>
      <c r="I24" s="17">
        <v>0</v>
      </c>
      <c r="J24" s="17">
        <v>0</v>
      </c>
      <c r="K24" s="17">
        <v>0</v>
      </c>
      <c r="L24" s="17">
        <v>0</v>
      </c>
      <c r="M24" s="17">
        <v>0.8</v>
      </c>
      <c r="N24" s="17">
        <v>2.0833300000000001</v>
      </c>
      <c r="O24" s="17">
        <v>0.4</v>
      </c>
      <c r="P24" s="17">
        <v>0</v>
      </c>
      <c r="Q24" s="17">
        <v>2.6041699999999999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0.4</v>
      </c>
      <c r="Y24" s="17">
        <v>0</v>
      </c>
      <c r="Z24" s="17">
        <v>16.059999999999999</v>
      </c>
      <c r="AA24" s="17">
        <v>0</v>
      </c>
      <c r="AB24" s="17">
        <v>0</v>
      </c>
      <c r="AC24" s="17">
        <v>0.4</v>
      </c>
      <c r="AD24" s="17">
        <v>0</v>
      </c>
      <c r="AE24" s="17">
        <v>0</v>
      </c>
      <c r="AF24" s="17">
        <v>0.26</v>
      </c>
      <c r="AG24" s="17">
        <v>8.8541699999999999</v>
      </c>
      <c r="AH24" s="17">
        <v>0</v>
      </c>
      <c r="AI24" s="17">
        <v>0</v>
      </c>
      <c r="AJ24" s="17">
        <v>0</v>
      </c>
      <c r="AK24" s="17">
        <v>0.4</v>
      </c>
      <c r="AL24" s="17">
        <v>0</v>
      </c>
      <c r="AM24" s="17">
        <v>6.7708300000000001</v>
      </c>
      <c r="AN24" s="17">
        <v>1.5625</v>
      </c>
      <c r="AO24" s="17">
        <v>3.6458300000000001</v>
      </c>
      <c r="AP24" s="17">
        <v>0</v>
      </c>
      <c r="AQ24" s="17">
        <v>0.8</v>
      </c>
      <c r="AR24" s="17">
        <v>3.6458300000000001</v>
      </c>
      <c r="AS24" s="17">
        <v>0</v>
      </c>
      <c r="AT24" s="17">
        <v>14.583299999999999</v>
      </c>
      <c r="AU24" s="17">
        <v>0.4</v>
      </c>
      <c r="AV24" s="17">
        <v>2.0099999999999998</v>
      </c>
      <c r="AW24" s="17">
        <v>3.6458300000000001</v>
      </c>
      <c r="AX24" s="17">
        <v>0</v>
      </c>
      <c r="AY24" s="17">
        <v>0</v>
      </c>
      <c r="AZ24" s="17">
        <v>5.7291699999999999</v>
      </c>
      <c r="BA24" s="17">
        <v>0.15</v>
      </c>
      <c r="BB24" s="17">
        <v>0</v>
      </c>
      <c r="BC24" s="17">
        <v>31.25</v>
      </c>
      <c r="BD24" s="17">
        <v>0</v>
      </c>
      <c r="BE24" s="17">
        <v>0</v>
      </c>
      <c r="BF24" s="17">
        <v>0</v>
      </c>
      <c r="BG24" s="17">
        <v>24.1</v>
      </c>
      <c r="BH24" s="17">
        <v>8.9700000000000006</v>
      </c>
      <c r="BI24" s="17">
        <v>0</v>
      </c>
      <c r="BJ24" s="17">
        <v>0</v>
      </c>
      <c r="BK24" s="17">
        <v>0</v>
      </c>
      <c r="BL24" s="17">
        <v>0</v>
      </c>
      <c r="BM24" s="17">
        <v>0</v>
      </c>
      <c r="BN24" s="17">
        <v>0</v>
      </c>
      <c r="BO24" s="17">
        <v>0</v>
      </c>
      <c r="BP24" s="17">
        <v>1.2</v>
      </c>
      <c r="BQ24" s="17">
        <v>1.5625</v>
      </c>
      <c r="BR24" s="17">
        <v>0</v>
      </c>
    </row>
    <row r="25" spans="1:70" x14ac:dyDescent="0.25">
      <c r="A25" s="16">
        <v>18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  <c r="BI25" s="17">
        <v>0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0</v>
      </c>
      <c r="BR25" s="17">
        <v>0</v>
      </c>
    </row>
    <row r="26" spans="1:70" x14ac:dyDescent="0.25">
      <c r="A26" s="16">
        <v>19</v>
      </c>
      <c r="B26" s="17">
        <v>4.90463</v>
      </c>
      <c r="C26" s="17">
        <v>0</v>
      </c>
      <c r="D26" s="17">
        <v>0.26</v>
      </c>
      <c r="E26" s="17">
        <v>4.6321500000000002</v>
      </c>
      <c r="F26" s="17">
        <v>2.0099999999999998</v>
      </c>
      <c r="G26" s="17">
        <v>0</v>
      </c>
      <c r="H26" s="17">
        <v>0.27248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3.8147099999999998</v>
      </c>
      <c r="O26" s="17">
        <v>0</v>
      </c>
      <c r="P26" s="17">
        <v>0</v>
      </c>
      <c r="Q26" s="17">
        <v>29.1553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1.06</v>
      </c>
      <c r="Z26" s="17">
        <v>0</v>
      </c>
      <c r="AA26" s="17">
        <v>0</v>
      </c>
      <c r="AB26" s="17">
        <v>0.53</v>
      </c>
      <c r="AC26" s="17">
        <v>0</v>
      </c>
      <c r="AD26" s="17">
        <v>0</v>
      </c>
      <c r="AE26" s="17">
        <v>0</v>
      </c>
      <c r="AF26" s="17">
        <v>0</v>
      </c>
      <c r="AG26" s="17">
        <v>2.9972799999999999</v>
      </c>
      <c r="AH26" s="17">
        <v>1.9073599999999999</v>
      </c>
      <c r="AI26" s="17">
        <v>0</v>
      </c>
      <c r="AJ26" s="17">
        <v>0</v>
      </c>
      <c r="AK26" s="17">
        <v>0</v>
      </c>
      <c r="AL26" s="17">
        <v>0</v>
      </c>
      <c r="AM26" s="17">
        <v>1.6348800000000001</v>
      </c>
      <c r="AN26" s="17">
        <v>3.2697500000000002</v>
      </c>
      <c r="AO26" s="17">
        <v>3.8147099999999998</v>
      </c>
      <c r="AP26" s="17">
        <v>0</v>
      </c>
      <c r="AQ26" s="17">
        <v>0</v>
      </c>
      <c r="AR26" s="17">
        <v>7.0844699999999996</v>
      </c>
      <c r="AS26" s="17">
        <v>0</v>
      </c>
      <c r="AT26" s="17">
        <v>12.8065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1.58</v>
      </c>
      <c r="BB26" s="17">
        <v>0</v>
      </c>
      <c r="BC26" s="17">
        <v>18.2561</v>
      </c>
      <c r="BD26" s="17">
        <v>0</v>
      </c>
      <c r="BE26" s="17">
        <v>0</v>
      </c>
      <c r="BF26" s="17">
        <v>0</v>
      </c>
      <c r="BG26" s="17">
        <v>0.26</v>
      </c>
      <c r="BH26" s="17">
        <v>0</v>
      </c>
      <c r="BI26" s="17">
        <v>0</v>
      </c>
      <c r="BJ26" s="17">
        <v>0</v>
      </c>
      <c r="BK26" s="17">
        <v>0</v>
      </c>
      <c r="BL26" s="17">
        <v>0.4</v>
      </c>
      <c r="BM26" s="17">
        <v>0</v>
      </c>
      <c r="BN26" s="17">
        <v>0</v>
      </c>
      <c r="BO26" s="17">
        <v>0</v>
      </c>
      <c r="BP26" s="17">
        <v>0</v>
      </c>
      <c r="BQ26" s="17">
        <v>2.17984</v>
      </c>
      <c r="BR26" s="17">
        <v>0</v>
      </c>
    </row>
    <row r="27" spans="1:70" x14ac:dyDescent="0.25">
      <c r="A27" s="16">
        <v>20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0</v>
      </c>
      <c r="BD27" s="17">
        <v>0</v>
      </c>
      <c r="BE27" s="17">
        <v>0</v>
      </c>
      <c r="BF27" s="17">
        <v>0</v>
      </c>
      <c r="BG27" s="17">
        <v>0</v>
      </c>
      <c r="BH27" s="17">
        <v>0</v>
      </c>
      <c r="BI27" s="17">
        <v>0</v>
      </c>
      <c r="BJ27" s="17">
        <v>0</v>
      </c>
      <c r="BK27" s="17">
        <v>0</v>
      </c>
      <c r="BL27" s="17">
        <v>0</v>
      </c>
      <c r="BM27" s="17">
        <v>0</v>
      </c>
      <c r="BN27" s="17">
        <v>0</v>
      </c>
      <c r="BO27" s="17">
        <v>0</v>
      </c>
      <c r="BP27" s="17">
        <v>0</v>
      </c>
      <c r="BQ27" s="17">
        <v>0</v>
      </c>
      <c r="BR27" s="17">
        <v>0</v>
      </c>
    </row>
    <row r="28" spans="1:70" x14ac:dyDescent="0.25">
      <c r="A28" s="16">
        <v>21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  <c r="AT28" s="17">
        <v>0</v>
      </c>
      <c r="AU28" s="17">
        <v>0</v>
      </c>
      <c r="AV28" s="17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0</v>
      </c>
      <c r="BB28" s="17">
        <v>0</v>
      </c>
      <c r="BC28" s="17">
        <v>0</v>
      </c>
      <c r="BD28" s="17">
        <v>0</v>
      </c>
      <c r="BE28" s="17">
        <v>0</v>
      </c>
      <c r="BF28" s="17">
        <v>0</v>
      </c>
      <c r="BG28" s="17">
        <v>0</v>
      </c>
      <c r="BH28" s="17">
        <v>0</v>
      </c>
      <c r="BI28" s="17">
        <v>0</v>
      </c>
      <c r="BJ28" s="17">
        <v>0</v>
      </c>
      <c r="BK28" s="17">
        <v>0</v>
      </c>
      <c r="BL28" s="17">
        <v>0</v>
      </c>
      <c r="BM28" s="17">
        <v>0</v>
      </c>
      <c r="BN28" s="17">
        <v>0</v>
      </c>
      <c r="BO28" s="17">
        <v>0</v>
      </c>
      <c r="BP28" s="17">
        <v>0</v>
      </c>
      <c r="BQ28" s="17">
        <v>0</v>
      </c>
      <c r="BR28" s="17">
        <v>0</v>
      </c>
    </row>
    <row r="29" spans="1:70" x14ac:dyDescent="0.25">
      <c r="A29" s="16">
        <v>22</v>
      </c>
      <c r="B29" s="17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  <c r="BI29" s="17">
        <v>0</v>
      </c>
      <c r="BJ29" s="17">
        <v>0</v>
      </c>
      <c r="BK29" s="17">
        <v>0</v>
      </c>
      <c r="BL29" s="17">
        <v>0</v>
      </c>
      <c r="BM29" s="17">
        <v>0</v>
      </c>
      <c r="BN29" s="17">
        <v>0</v>
      </c>
      <c r="BO29" s="17">
        <v>0</v>
      </c>
      <c r="BP29" s="17">
        <v>0</v>
      </c>
      <c r="BQ29" s="17">
        <v>0</v>
      </c>
      <c r="BR29" s="17">
        <v>0</v>
      </c>
    </row>
    <row r="30" spans="1:70" x14ac:dyDescent="0.25">
      <c r="A30" s="16">
        <v>23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0</v>
      </c>
      <c r="BE30" s="17">
        <v>0</v>
      </c>
      <c r="BF30" s="17">
        <v>0</v>
      </c>
      <c r="BG30" s="17">
        <v>0</v>
      </c>
      <c r="BH30" s="17">
        <v>0</v>
      </c>
      <c r="BI30" s="17">
        <v>0</v>
      </c>
      <c r="BJ30" s="17">
        <v>0</v>
      </c>
      <c r="BK30" s="17">
        <v>0</v>
      </c>
      <c r="BL30" s="17">
        <v>0</v>
      </c>
      <c r="BM30" s="17">
        <v>0</v>
      </c>
      <c r="BN30" s="17">
        <v>0</v>
      </c>
      <c r="BO30" s="17">
        <v>0</v>
      </c>
      <c r="BP30" s="17">
        <v>0</v>
      </c>
      <c r="BQ30" s="17">
        <v>0</v>
      </c>
      <c r="BR30" s="17">
        <v>0</v>
      </c>
    </row>
    <row r="31" spans="1:70" x14ac:dyDescent="0.25">
      <c r="A31" s="16">
        <v>24</v>
      </c>
      <c r="B31" s="17">
        <v>14.3</v>
      </c>
      <c r="C31" s="17">
        <v>0</v>
      </c>
      <c r="D31" s="17">
        <v>0</v>
      </c>
      <c r="E31" s="17">
        <v>4.2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5.7</v>
      </c>
      <c r="O31" s="17">
        <v>0</v>
      </c>
      <c r="P31" s="17">
        <v>0</v>
      </c>
      <c r="Q31" s="17">
        <v>1.2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2.1</v>
      </c>
      <c r="AH31" s="17">
        <v>0</v>
      </c>
      <c r="AI31" s="17">
        <v>3.4</v>
      </c>
      <c r="AJ31" s="17">
        <v>0</v>
      </c>
      <c r="AK31" s="17">
        <v>0</v>
      </c>
      <c r="AL31" s="17">
        <v>0</v>
      </c>
      <c r="AM31" s="17">
        <v>9.5</v>
      </c>
      <c r="AN31" s="17">
        <v>5.8</v>
      </c>
      <c r="AO31" s="17">
        <v>0.9</v>
      </c>
      <c r="AP31" s="17">
        <v>0.5</v>
      </c>
      <c r="AQ31" s="17">
        <v>0</v>
      </c>
      <c r="AR31" s="17">
        <v>1.6</v>
      </c>
      <c r="AS31" s="17">
        <v>0</v>
      </c>
      <c r="AT31" s="17">
        <v>2.2999999999999998</v>
      </c>
      <c r="AU31" s="17">
        <v>0</v>
      </c>
      <c r="AV31" s="17">
        <v>0</v>
      </c>
      <c r="AW31" s="17">
        <v>4.8</v>
      </c>
      <c r="AX31" s="17">
        <v>0</v>
      </c>
      <c r="AY31" s="17">
        <v>0</v>
      </c>
      <c r="AZ31" s="17">
        <v>8.1999999999999993</v>
      </c>
      <c r="BA31" s="17">
        <v>0</v>
      </c>
      <c r="BB31" s="17">
        <v>0</v>
      </c>
      <c r="BC31" s="17">
        <v>23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  <c r="BI31" s="17">
        <v>0</v>
      </c>
      <c r="BJ31" s="17">
        <v>0</v>
      </c>
      <c r="BK31" s="17">
        <v>0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</v>
      </c>
      <c r="BR31" s="17">
        <v>0</v>
      </c>
    </row>
    <row r="32" spans="1:70" x14ac:dyDescent="0.25">
      <c r="A32" s="16">
        <v>25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0</v>
      </c>
      <c r="BG32" s="17">
        <v>0</v>
      </c>
      <c r="BH32" s="17">
        <v>0</v>
      </c>
      <c r="BI32" s="17">
        <v>0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0</v>
      </c>
      <c r="BR32" s="17">
        <v>0</v>
      </c>
    </row>
    <row r="33" spans="1:70" x14ac:dyDescent="0.25">
      <c r="A33" s="16">
        <v>26</v>
      </c>
      <c r="B33" s="17">
        <v>0</v>
      </c>
      <c r="C33" s="17"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0</v>
      </c>
      <c r="AO33" s="17">
        <v>0</v>
      </c>
      <c r="AP33" s="17">
        <v>0</v>
      </c>
      <c r="AQ33" s="17">
        <v>0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0</v>
      </c>
      <c r="AX33" s="17">
        <v>0</v>
      </c>
      <c r="AY33" s="17">
        <v>0</v>
      </c>
      <c r="AZ33" s="17">
        <v>0</v>
      </c>
      <c r="BA33" s="17">
        <v>0</v>
      </c>
      <c r="BB33" s="17">
        <v>0</v>
      </c>
      <c r="BC33" s="17">
        <v>0</v>
      </c>
      <c r="BD33" s="17">
        <v>0</v>
      </c>
      <c r="BE33" s="17">
        <v>0</v>
      </c>
      <c r="BF33" s="17">
        <v>0</v>
      </c>
      <c r="BG33" s="17">
        <v>0</v>
      </c>
      <c r="BH33" s="17">
        <v>0</v>
      </c>
      <c r="BI33" s="17">
        <v>0</v>
      </c>
      <c r="BJ33" s="17">
        <v>0</v>
      </c>
      <c r="BK33" s="17">
        <v>0</v>
      </c>
      <c r="BL33" s="17">
        <v>0</v>
      </c>
      <c r="BM33" s="17">
        <v>0</v>
      </c>
      <c r="BN33" s="17">
        <v>0</v>
      </c>
      <c r="BO33" s="17">
        <v>0</v>
      </c>
      <c r="BP33" s="17">
        <v>0</v>
      </c>
      <c r="BQ33" s="17">
        <v>0</v>
      </c>
      <c r="BR33" s="17">
        <v>0</v>
      </c>
    </row>
    <row r="34" spans="1:70" x14ac:dyDescent="0.25">
      <c r="A34" s="16">
        <v>27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  <c r="BI34" s="17">
        <v>0</v>
      </c>
      <c r="BJ34" s="17">
        <v>0</v>
      </c>
      <c r="BK34" s="17">
        <v>0</v>
      </c>
      <c r="BL34" s="17">
        <v>0</v>
      </c>
      <c r="BM34" s="17">
        <v>0</v>
      </c>
      <c r="BN34" s="17">
        <v>0</v>
      </c>
      <c r="BO34" s="17">
        <v>0</v>
      </c>
      <c r="BP34" s="17">
        <v>0</v>
      </c>
      <c r="BQ34" s="17">
        <v>0</v>
      </c>
      <c r="BR34" s="17">
        <v>0</v>
      </c>
    </row>
    <row r="35" spans="1:70" x14ac:dyDescent="0.25">
      <c r="A35" s="16">
        <v>28</v>
      </c>
      <c r="B35" s="17">
        <v>11.6</v>
      </c>
      <c r="C35" s="17">
        <v>0</v>
      </c>
      <c r="D35" s="17">
        <v>0</v>
      </c>
      <c r="E35" s="17">
        <v>2.31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3.7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5.3</v>
      </c>
      <c r="AH35" s="17">
        <v>1.2</v>
      </c>
      <c r="AI35" s="17">
        <v>4.7</v>
      </c>
      <c r="AJ35" s="17">
        <v>0</v>
      </c>
      <c r="AK35" s="17">
        <v>0</v>
      </c>
      <c r="AL35" s="17">
        <v>0</v>
      </c>
      <c r="AM35" s="17">
        <v>6.37</v>
      </c>
      <c r="AN35" s="17">
        <v>6.9</v>
      </c>
      <c r="AO35" s="17">
        <v>4.7</v>
      </c>
      <c r="AP35" s="17">
        <v>0</v>
      </c>
      <c r="AQ35" s="17">
        <v>0</v>
      </c>
      <c r="AR35" s="17">
        <v>2.1</v>
      </c>
      <c r="AS35" s="17">
        <v>0</v>
      </c>
      <c r="AT35" s="17">
        <v>4.2</v>
      </c>
      <c r="AU35" s="17">
        <v>0</v>
      </c>
      <c r="AV35" s="17">
        <v>0</v>
      </c>
      <c r="AW35" s="17">
        <v>6.3</v>
      </c>
      <c r="AX35" s="17">
        <v>0</v>
      </c>
      <c r="AY35" s="17">
        <v>0</v>
      </c>
      <c r="AZ35" s="17">
        <v>6.7</v>
      </c>
      <c r="BA35" s="17">
        <v>0</v>
      </c>
      <c r="BB35" s="17">
        <v>0</v>
      </c>
      <c r="BC35" s="17">
        <v>24.7</v>
      </c>
      <c r="BD35" s="17">
        <v>0</v>
      </c>
      <c r="BE35" s="17">
        <v>0</v>
      </c>
      <c r="BF35" s="17">
        <v>0</v>
      </c>
      <c r="BG35" s="17">
        <v>0</v>
      </c>
      <c r="BH35" s="17">
        <v>0</v>
      </c>
      <c r="BI35" s="17">
        <v>0</v>
      </c>
      <c r="BJ35" s="17">
        <v>0</v>
      </c>
      <c r="BK35" s="17">
        <v>0</v>
      </c>
      <c r="BL35" s="17">
        <v>0</v>
      </c>
      <c r="BM35" s="17">
        <v>0</v>
      </c>
      <c r="BN35" s="17">
        <v>0</v>
      </c>
      <c r="BO35" s="17">
        <v>0</v>
      </c>
      <c r="BP35" s="17">
        <v>0</v>
      </c>
      <c r="BQ35" s="17">
        <v>0</v>
      </c>
      <c r="BR35" s="17">
        <v>0</v>
      </c>
    </row>
    <row r="36" spans="1:70" x14ac:dyDescent="0.25">
      <c r="A36" s="16">
        <v>29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0</v>
      </c>
      <c r="AX36" s="17">
        <v>0</v>
      </c>
      <c r="AY36" s="17">
        <v>0</v>
      </c>
      <c r="AZ36" s="17">
        <v>0</v>
      </c>
      <c r="BA36" s="17">
        <v>0</v>
      </c>
      <c r="BB36" s="17">
        <v>0</v>
      </c>
      <c r="BC36" s="17">
        <v>0</v>
      </c>
      <c r="BD36" s="17">
        <v>0</v>
      </c>
      <c r="BE36" s="17">
        <v>0</v>
      </c>
      <c r="BF36" s="17">
        <v>0</v>
      </c>
      <c r="BG36" s="17">
        <v>0</v>
      </c>
      <c r="BH36" s="17">
        <v>0</v>
      </c>
      <c r="BI36" s="17">
        <v>0</v>
      </c>
      <c r="BJ36" s="17">
        <v>0</v>
      </c>
      <c r="BK36" s="17">
        <v>0</v>
      </c>
      <c r="BL36" s="17">
        <v>0</v>
      </c>
      <c r="BM36" s="17">
        <v>0</v>
      </c>
      <c r="BN36" s="17">
        <v>0</v>
      </c>
      <c r="BO36" s="17">
        <v>0</v>
      </c>
      <c r="BP36" s="17">
        <v>0</v>
      </c>
      <c r="BQ36" s="17">
        <v>0</v>
      </c>
      <c r="BR36" s="17">
        <v>0</v>
      </c>
    </row>
    <row r="37" spans="1:70" x14ac:dyDescent="0.25">
      <c r="A37" s="16">
        <v>30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0</v>
      </c>
      <c r="BR37" s="17">
        <v>0</v>
      </c>
    </row>
    <row r="38" spans="1:70" x14ac:dyDescent="0.25">
      <c r="A38" s="16">
        <v>31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0</v>
      </c>
    </row>
    <row r="39" spans="1:70" x14ac:dyDescent="0.25">
      <c r="A39" s="16">
        <v>32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0</v>
      </c>
      <c r="BB39" s="17">
        <v>0</v>
      </c>
      <c r="BC39" s="17">
        <v>0</v>
      </c>
      <c r="BD39" s="17">
        <v>0</v>
      </c>
      <c r="BE39" s="17">
        <v>0</v>
      </c>
      <c r="BF39" s="17">
        <v>0</v>
      </c>
      <c r="BG39" s="17">
        <v>0</v>
      </c>
      <c r="BH39" s="17">
        <v>0</v>
      </c>
      <c r="BI39" s="17">
        <v>0</v>
      </c>
      <c r="BJ39" s="17">
        <v>0</v>
      </c>
      <c r="BK39" s="17">
        <v>0</v>
      </c>
      <c r="BL39" s="17">
        <v>0</v>
      </c>
      <c r="BM39" s="17">
        <v>0</v>
      </c>
      <c r="BN39" s="17">
        <v>0</v>
      </c>
      <c r="BO39" s="17">
        <v>0</v>
      </c>
      <c r="BP39" s="17">
        <v>0</v>
      </c>
      <c r="BQ39" s="17">
        <v>0</v>
      </c>
      <c r="BR39" s="17">
        <v>0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C45"/>
  <sheetViews>
    <sheetView zoomScale="70" zoomScaleNormal="70" workbookViewId="0">
      <selection activeCell="G46" sqref="G46"/>
    </sheetView>
  </sheetViews>
  <sheetFormatPr defaultRowHeight="15" x14ac:dyDescent="0.25"/>
  <cols>
    <col min="1" max="1" width="14" style="39" bestFit="1" customWidth="1"/>
    <col min="2" max="2" width="11.5703125" style="39" bestFit="1" customWidth="1"/>
    <col min="3" max="3" width="10.5703125" style="39" bestFit="1" customWidth="1"/>
    <col min="4" max="4" width="10.7109375" style="39" bestFit="1" customWidth="1"/>
    <col min="5" max="5" width="11.5703125" style="39" bestFit="1" customWidth="1"/>
    <col min="6" max="7" width="10.7109375" style="39" bestFit="1" customWidth="1"/>
    <col min="8" max="8" width="11.42578125" style="39" bestFit="1" customWidth="1"/>
    <col min="9" max="9" width="11.140625" style="39" bestFit="1" customWidth="1"/>
    <col min="10" max="10" width="10.5703125" style="39" bestFit="1" customWidth="1"/>
    <col min="11" max="11" width="11.5703125" style="39" bestFit="1" customWidth="1"/>
    <col min="12" max="12" width="11.42578125" style="39" bestFit="1" customWidth="1"/>
    <col min="13" max="13" width="11" style="39" bestFit="1" customWidth="1"/>
    <col min="14" max="16" width="11.140625" style="39" bestFit="1" customWidth="1"/>
    <col min="17" max="18" width="11" style="39" bestFit="1" customWidth="1"/>
    <col min="19" max="21" width="10.7109375" style="39" bestFit="1" customWidth="1"/>
    <col min="22" max="22" width="11.7109375" style="39" bestFit="1" customWidth="1"/>
    <col min="23" max="23" width="10.7109375" style="39" bestFit="1" customWidth="1"/>
    <col min="24" max="24" width="10.28515625" style="39" bestFit="1" customWidth="1"/>
    <col min="25" max="27" width="10.7109375" style="39" bestFit="1" customWidth="1"/>
    <col min="28" max="28" width="11.42578125" style="39" bestFit="1" customWidth="1"/>
    <col min="29" max="34" width="10.7109375" style="39" bestFit="1" customWidth="1"/>
    <col min="35" max="35" width="11.42578125" style="39" bestFit="1" customWidth="1"/>
    <col min="36" max="36" width="11.140625" style="39" bestFit="1" customWidth="1"/>
    <col min="37" max="37" width="10.140625" style="39" bestFit="1" customWidth="1"/>
    <col min="38" max="38" width="10.7109375" style="39" bestFit="1" customWidth="1"/>
    <col min="39" max="40" width="11" style="39" bestFit="1" customWidth="1"/>
    <col min="41" max="41" width="10.5703125" style="39" bestFit="1" customWidth="1"/>
    <col min="42" max="42" width="11" style="39" bestFit="1" customWidth="1"/>
    <col min="43" max="43" width="9.5703125" style="39" bestFit="1" customWidth="1"/>
    <col min="44" max="44" width="10.5703125" style="39" bestFit="1" customWidth="1"/>
    <col min="45" max="45" width="11" style="39" bestFit="1" customWidth="1"/>
    <col min="46" max="46" width="10" style="39" bestFit="1" customWidth="1"/>
    <col min="47" max="49" width="9.5703125" style="39" bestFit="1" customWidth="1"/>
    <col min="50" max="50" width="9.7109375" style="39" bestFit="1" customWidth="1"/>
    <col min="51" max="51" width="10.7109375" style="39" bestFit="1" customWidth="1"/>
    <col min="52" max="52" width="10.28515625" style="39" bestFit="1" customWidth="1"/>
    <col min="53" max="53" width="10.140625" style="39" bestFit="1" customWidth="1"/>
    <col min="54" max="54" width="10.5703125" style="39" bestFit="1" customWidth="1"/>
    <col min="55" max="55" width="10.28515625" style="39" bestFit="1" customWidth="1"/>
    <col min="56" max="16384" width="9.140625" style="39"/>
  </cols>
  <sheetData>
    <row r="1" spans="1:55" x14ac:dyDescent="0.25">
      <c r="B1" s="35" t="s">
        <v>177</v>
      </c>
    </row>
    <row r="2" spans="1:55" s="37" customFormat="1" x14ac:dyDescent="0.25">
      <c r="A2" s="13" t="s">
        <v>25</v>
      </c>
      <c r="B2" s="13" t="s">
        <v>88</v>
      </c>
      <c r="C2" s="13" t="s">
        <v>155</v>
      </c>
      <c r="D2" s="13" t="s">
        <v>156</v>
      </c>
      <c r="E2" s="13" t="s">
        <v>27</v>
      </c>
      <c r="F2" s="13" t="s">
        <v>157</v>
      </c>
      <c r="G2" s="13" t="s">
        <v>30</v>
      </c>
      <c r="H2" s="13" t="s">
        <v>31</v>
      </c>
      <c r="I2" s="13" t="s">
        <v>89</v>
      </c>
      <c r="J2" s="13" t="s">
        <v>32</v>
      </c>
      <c r="K2" s="13" t="s">
        <v>33</v>
      </c>
      <c r="L2" s="13" t="s">
        <v>91</v>
      </c>
      <c r="M2" s="13" t="s">
        <v>34</v>
      </c>
      <c r="N2" s="13" t="s">
        <v>36</v>
      </c>
      <c r="O2" s="13" t="s">
        <v>158</v>
      </c>
      <c r="P2" s="13" t="s">
        <v>92</v>
      </c>
      <c r="Q2" s="13" t="s">
        <v>159</v>
      </c>
      <c r="R2" s="13" t="s">
        <v>44</v>
      </c>
      <c r="S2" s="13" t="s">
        <v>96</v>
      </c>
      <c r="T2" s="13" t="s">
        <v>100</v>
      </c>
      <c r="U2" s="13" t="s">
        <v>101</v>
      </c>
      <c r="V2" s="13" t="s">
        <v>46</v>
      </c>
      <c r="W2" s="13" t="s">
        <v>160</v>
      </c>
      <c r="X2" s="13" t="s">
        <v>161</v>
      </c>
      <c r="Y2" s="13" t="s">
        <v>162</v>
      </c>
      <c r="Z2" s="13" t="s">
        <v>102</v>
      </c>
      <c r="AA2" s="13" t="s">
        <v>102</v>
      </c>
      <c r="AB2" s="13" t="s">
        <v>163</v>
      </c>
      <c r="AC2" s="13" t="s">
        <v>104</v>
      </c>
      <c r="AD2" s="13" t="s">
        <v>164</v>
      </c>
      <c r="AE2" s="13" t="s">
        <v>57</v>
      </c>
      <c r="AF2" s="13" t="s">
        <v>65</v>
      </c>
      <c r="AG2" s="38" t="s">
        <v>65</v>
      </c>
      <c r="AH2" s="13" t="s">
        <v>67</v>
      </c>
      <c r="AI2" s="13" t="s">
        <v>165</v>
      </c>
      <c r="AJ2" s="13" t="s">
        <v>166</v>
      </c>
      <c r="AK2" s="38" t="s">
        <v>167</v>
      </c>
      <c r="AL2" s="13" t="s">
        <v>70</v>
      </c>
      <c r="AM2" s="13" t="s">
        <v>168</v>
      </c>
      <c r="AN2" s="13" t="s">
        <v>110</v>
      </c>
      <c r="AO2" s="36" t="s">
        <v>81</v>
      </c>
      <c r="AP2" s="13" t="s">
        <v>169</v>
      </c>
      <c r="AQ2" s="13" t="s">
        <v>170</v>
      </c>
      <c r="AR2" s="13" t="s">
        <v>82</v>
      </c>
      <c r="AS2" s="13" t="s">
        <v>171</v>
      </c>
      <c r="AT2" s="13" t="s">
        <v>118</v>
      </c>
      <c r="AU2" s="13" t="s">
        <v>172</v>
      </c>
      <c r="AV2" s="13" t="s">
        <v>173</v>
      </c>
      <c r="AW2" s="13" t="s">
        <v>174</v>
      </c>
      <c r="AX2" s="13" t="s">
        <v>175</v>
      </c>
      <c r="AY2" s="13" t="s">
        <v>84</v>
      </c>
      <c r="AZ2" s="13" t="s">
        <v>86</v>
      </c>
      <c r="BA2" s="13" t="s">
        <v>28</v>
      </c>
      <c r="BB2" s="13" t="s">
        <v>176</v>
      </c>
      <c r="BC2" s="13" t="s">
        <v>61</v>
      </c>
    </row>
    <row r="3" spans="1:55" x14ac:dyDescent="0.25">
      <c r="A3" s="8">
        <v>0.5</v>
      </c>
      <c r="B3" s="12">
        <v>0</v>
      </c>
      <c r="C3" s="12">
        <v>0</v>
      </c>
      <c r="D3" s="12">
        <v>0</v>
      </c>
      <c r="E3" s="12">
        <v>0</v>
      </c>
      <c r="F3" s="12">
        <v>0.1201923076923077</v>
      </c>
      <c r="G3" s="12">
        <v>0</v>
      </c>
      <c r="H3" s="12">
        <v>0.48076923076923078</v>
      </c>
      <c r="I3" s="12">
        <v>0.24038461538461539</v>
      </c>
      <c r="J3" s="17">
        <v>0</v>
      </c>
      <c r="K3" s="12">
        <v>0</v>
      </c>
      <c r="L3" s="12">
        <v>0.72115384615384615</v>
      </c>
      <c r="M3" s="12">
        <v>0</v>
      </c>
      <c r="N3" s="12">
        <v>0</v>
      </c>
      <c r="O3" s="12">
        <v>0</v>
      </c>
      <c r="P3" s="12">
        <v>0.48076923076923078</v>
      </c>
      <c r="Q3" s="12">
        <v>0</v>
      </c>
      <c r="R3" s="17">
        <v>0</v>
      </c>
      <c r="S3" s="12">
        <v>0</v>
      </c>
      <c r="T3" s="12">
        <v>0</v>
      </c>
      <c r="U3" s="12">
        <v>0</v>
      </c>
      <c r="V3" s="12">
        <v>0</v>
      </c>
      <c r="W3" s="12">
        <v>0</v>
      </c>
      <c r="X3" s="12">
        <v>0.1201923076923077</v>
      </c>
      <c r="Y3" s="12">
        <v>0</v>
      </c>
      <c r="Z3" s="12">
        <v>0</v>
      </c>
      <c r="AA3" s="12">
        <v>0</v>
      </c>
      <c r="AB3" s="12">
        <v>0</v>
      </c>
      <c r="AC3" s="12">
        <v>0</v>
      </c>
      <c r="AD3" s="12">
        <v>0</v>
      </c>
      <c r="AE3" s="12">
        <v>0.24038461538461539</v>
      </c>
      <c r="AF3" s="12">
        <v>0</v>
      </c>
      <c r="AG3" s="17">
        <v>0</v>
      </c>
      <c r="AH3" s="12">
        <v>0</v>
      </c>
      <c r="AI3" s="12">
        <v>0</v>
      </c>
      <c r="AJ3" s="12">
        <v>0.1201923076923077</v>
      </c>
      <c r="AK3" s="17">
        <v>0</v>
      </c>
      <c r="AL3" s="12">
        <v>0</v>
      </c>
      <c r="AM3" s="12">
        <v>0.1201923076923077</v>
      </c>
      <c r="AN3" s="12">
        <v>0</v>
      </c>
      <c r="AO3" s="12">
        <v>0</v>
      </c>
      <c r="AP3" s="12">
        <v>0.24038461538461539</v>
      </c>
      <c r="AQ3" s="12">
        <v>0.24038461538461539</v>
      </c>
      <c r="AR3" s="12">
        <v>0.24038461538461539</v>
      </c>
      <c r="AS3" s="12">
        <v>0</v>
      </c>
      <c r="AT3" s="12">
        <v>0.1201923076923077</v>
      </c>
      <c r="AU3" s="12">
        <v>0.1201923076923077</v>
      </c>
      <c r="AV3" s="12">
        <v>0</v>
      </c>
      <c r="AW3" s="12">
        <v>0.60096153846153844</v>
      </c>
      <c r="AX3" s="12">
        <v>0</v>
      </c>
      <c r="AY3" s="12">
        <v>0.1</v>
      </c>
      <c r="AZ3" s="12">
        <v>0</v>
      </c>
      <c r="BA3" s="12">
        <v>0.84</v>
      </c>
      <c r="BB3" s="12">
        <v>0.48076923076923078</v>
      </c>
      <c r="BC3" s="12">
        <v>0.1201923076923077</v>
      </c>
    </row>
    <row r="4" spans="1:55" x14ac:dyDescent="0.25">
      <c r="A4" s="8">
        <v>1</v>
      </c>
      <c r="B4" s="12">
        <v>0</v>
      </c>
      <c r="C4" s="12">
        <v>0</v>
      </c>
      <c r="D4" s="12">
        <v>0</v>
      </c>
      <c r="E4" s="12">
        <v>12.7</v>
      </c>
      <c r="F4" s="12">
        <v>0.1</v>
      </c>
      <c r="G4" s="12">
        <v>0</v>
      </c>
      <c r="H4" s="12">
        <v>0.5</v>
      </c>
      <c r="I4" s="12">
        <v>0</v>
      </c>
      <c r="J4" s="17">
        <v>4.8</v>
      </c>
      <c r="K4" s="12">
        <v>0</v>
      </c>
      <c r="L4" s="12">
        <v>0</v>
      </c>
      <c r="M4" s="12">
        <v>3</v>
      </c>
      <c r="N4" s="12">
        <v>0.12</v>
      </c>
      <c r="O4" s="12">
        <v>0</v>
      </c>
      <c r="P4" s="12">
        <v>0</v>
      </c>
      <c r="Q4" s="12">
        <v>0</v>
      </c>
      <c r="R4" s="17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12">
        <v>0</v>
      </c>
      <c r="Y4" s="12">
        <v>0</v>
      </c>
      <c r="Z4" s="12">
        <v>0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14.1</v>
      </c>
      <c r="AG4" s="17">
        <v>14.1</v>
      </c>
      <c r="AH4" s="12">
        <v>12.6</v>
      </c>
      <c r="AI4" s="12">
        <v>0</v>
      </c>
      <c r="AJ4" s="12">
        <v>0</v>
      </c>
      <c r="AK4" s="17">
        <v>0.24</v>
      </c>
      <c r="AL4" s="12">
        <v>0</v>
      </c>
      <c r="AM4" s="12">
        <v>0</v>
      </c>
      <c r="AN4" s="12">
        <v>0</v>
      </c>
      <c r="AO4" s="12">
        <v>1.92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36.659999999999997</v>
      </c>
      <c r="BA4" s="12">
        <v>0</v>
      </c>
      <c r="BB4" s="12">
        <v>0</v>
      </c>
      <c r="BC4" s="12">
        <v>0</v>
      </c>
    </row>
    <row r="5" spans="1:55" x14ac:dyDescent="0.25">
      <c r="A5" s="8">
        <v>1.5</v>
      </c>
      <c r="B5" s="12">
        <v>0</v>
      </c>
      <c r="C5" s="12">
        <v>0</v>
      </c>
      <c r="D5" s="12">
        <v>0</v>
      </c>
      <c r="E5" s="12">
        <v>6.58</v>
      </c>
      <c r="F5" s="12">
        <v>0</v>
      </c>
      <c r="G5" s="12">
        <v>0</v>
      </c>
      <c r="H5" s="12">
        <v>0</v>
      </c>
      <c r="I5" s="12">
        <v>0</v>
      </c>
      <c r="J5" s="17">
        <v>59.21</v>
      </c>
      <c r="K5" s="12">
        <v>0</v>
      </c>
      <c r="L5" s="12">
        <v>0</v>
      </c>
      <c r="M5" s="12">
        <v>3.29</v>
      </c>
      <c r="N5" s="12">
        <v>0.39</v>
      </c>
      <c r="O5" s="12">
        <v>0</v>
      </c>
      <c r="P5" s="12">
        <v>0</v>
      </c>
      <c r="Q5" s="12">
        <v>0</v>
      </c>
      <c r="R5" s="17">
        <v>0</v>
      </c>
      <c r="S5" s="12">
        <v>0</v>
      </c>
      <c r="T5" s="12">
        <v>0</v>
      </c>
      <c r="U5" s="12">
        <v>0</v>
      </c>
      <c r="V5" s="12">
        <v>0</v>
      </c>
      <c r="W5" s="12">
        <v>0</v>
      </c>
      <c r="X5" s="12">
        <v>0</v>
      </c>
      <c r="Y5" s="12">
        <v>0</v>
      </c>
      <c r="Z5" s="12">
        <v>0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6.32</v>
      </c>
      <c r="AG5" s="17">
        <v>6.32</v>
      </c>
      <c r="AH5" s="12">
        <v>0.39</v>
      </c>
      <c r="AI5" s="12">
        <v>0</v>
      </c>
      <c r="AJ5" s="12">
        <v>0</v>
      </c>
      <c r="AK5" s="17">
        <v>0</v>
      </c>
      <c r="AL5" s="12">
        <v>0</v>
      </c>
      <c r="AM5" s="12">
        <v>0</v>
      </c>
      <c r="AN5" s="12">
        <v>0</v>
      </c>
      <c r="AO5" s="12">
        <v>0</v>
      </c>
      <c r="AP5" s="12">
        <v>0</v>
      </c>
      <c r="AQ5" s="12">
        <v>0</v>
      </c>
      <c r="AR5" s="12">
        <v>0</v>
      </c>
      <c r="AS5" s="12">
        <v>0</v>
      </c>
      <c r="AT5" s="12">
        <v>0</v>
      </c>
      <c r="AU5" s="12">
        <v>0</v>
      </c>
      <c r="AV5" s="12">
        <v>0</v>
      </c>
      <c r="AW5" s="12">
        <v>0</v>
      </c>
      <c r="AX5" s="12">
        <v>0</v>
      </c>
      <c r="AY5" s="12">
        <v>0</v>
      </c>
      <c r="AZ5" s="12">
        <v>23.82</v>
      </c>
      <c r="BA5" s="12">
        <v>0</v>
      </c>
      <c r="BB5" s="12">
        <v>0</v>
      </c>
      <c r="BC5" s="12">
        <v>0</v>
      </c>
    </row>
    <row r="6" spans="1:55" x14ac:dyDescent="0.25">
      <c r="A6" s="8">
        <v>2</v>
      </c>
      <c r="B6" s="12">
        <v>0</v>
      </c>
      <c r="C6" s="12">
        <v>0</v>
      </c>
      <c r="D6" s="12">
        <v>0</v>
      </c>
      <c r="E6" s="12">
        <v>5.8</v>
      </c>
      <c r="F6" s="12">
        <v>0</v>
      </c>
      <c r="G6" s="12">
        <v>0</v>
      </c>
      <c r="H6" s="12">
        <v>0</v>
      </c>
      <c r="I6" s="12">
        <v>0</v>
      </c>
      <c r="J6" s="17">
        <v>53.2</v>
      </c>
      <c r="K6" s="12">
        <v>0</v>
      </c>
      <c r="L6" s="12">
        <v>0</v>
      </c>
      <c r="M6" s="12">
        <v>7.98</v>
      </c>
      <c r="N6" s="12">
        <v>0.32</v>
      </c>
      <c r="O6" s="12">
        <v>0</v>
      </c>
      <c r="P6" s="12">
        <v>0</v>
      </c>
      <c r="Q6" s="12">
        <v>0</v>
      </c>
      <c r="R6" s="17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8.74</v>
      </c>
      <c r="AG6" s="17">
        <v>8.74</v>
      </c>
      <c r="AH6" s="12">
        <v>1.1000000000000001</v>
      </c>
      <c r="AI6" s="12">
        <v>0</v>
      </c>
      <c r="AJ6" s="12">
        <v>0</v>
      </c>
      <c r="AK6" s="17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20.34</v>
      </c>
      <c r="BA6" s="12">
        <v>0</v>
      </c>
      <c r="BB6" s="12">
        <v>0</v>
      </c>
      <c r="BC6" s="12">
        <v>0</v>
      </c>
    </row>
    <row r="7" spans="1:55" x14ac:dyDescent="0.25">
      <c r="A7" s="8">
        <v>2.5</v>
      </c>
      <c r="B7" s="12">
        <v>0</v>
      </c>
      <c r="C7" s="12">
        <v>0</v>
      </c>
      <c r="D7" s="12">
        <v>0</v>
      </c>
      <c r="E7" s="12">
        <v>3.2</v>
      </c>
      <c r="F7" s="12">
        <v>0</v>
      </c>
      <c r="G7" s="12">
        <v>0</v>
      </c>
      <c r="H7" s="12">
        <v>0</v>
      </c>
      <c r="I7" s="12">
        <v>0</v>
      </c>
      <c r="J7" s="17">
        <v>41.3</v>
      </c>
      <c r="K7" s="12">
        <v>0</v>
      </c>
      <c r="L7" s="12">
        <v>0</v>
      </c>
      <c r="M7" s="12">
        <v>9.6</v>
      </c>
      <c r="N7" s="12">
        <v>1.2</v>
      </c>
      <c r="O7" s="12">
        <v>0</v>
      </c>
      <c r="P7" s="12">
        <v>0</v>
      </c>
      <c r="Q7" s="12">
        <v>0</v>
      </c>
      <c r="R7" s="17">
        <v>0.1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6.7</v>
      </c>
      <c r="AG7" s="17">
        <v>6.7</v>
      </c>
      <c r="AH7" s="12">
        <v>0</v>
      </c>
      <c r="AI7" s="12">
        <v>0</v>
      </c>
      <c r="AJ7" s="12">
        <v>0</v>
      </c>
      <c r="AK7" s="17">
        <v>0.1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24.7</v>
      </c>
      <c r="BA7" s="12">
        <v>0</v>
      </c>
      <c r="BB7" s="12">
        <v>0</v>
      </c>
      <c r="BC7" s="12">
        <v>0</v>
      </c>
    </row>
    <row r="8" spans="1:55" x14ac:dyDescent="0.25">
      <c r="A8" s="8">
        <v>3</v>
      </c>
      <c r="B8" s="12">
        <v>0</v>
      </c>
      <c r="C8" s="12">
        <v>0</v>
      </c>
      <c r="D8" s="12">
        <v>0</v>
      </c>
      <c r="E8" s="12">
        <v>4.84</v>
      </c>
      <c r="F8" s="12">
        <v>0</v>
      </c>
      <c r="G8" s="12">
        <v>0</v>
      </c>
      <c r="H8" s="12">
        <v>0</v>
      </c>
      <c r="I8" s="12">
        <v>0</v>
      </c>
      <c r="J8" s="17">
        <v>50.81</v>
      </c>
      <c r="K8" s="12">
        <v>0</v>
      </c>
      <c r="L8" s="12">
        <v>0</v>
      </c>
      <c r="M8" s="12">
        <v>15.12</v>
      </c>
      <c r="N8" s="12">
        <v>0.6</v>
      </c>
      <c r="O8" s="12">
        <v>0</v>
      </c>
      <c r="P8" s="12">
        <v>0</v>
      </c>
      <c r="Q8" s="12">
        <v>0</v>
      </c>
      <c r="R8" s="17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9.68</v>
      </c>
      <c r="AG8" s="17">
        <v>9.68</v>
      </c>
      <c r="AH8" s="12">
        <v>1.21</v>
      </c>
      <c r="AI8" s="12">
        <v>0</v>
      </c>
      <c r="AJ8" s="12">
        <v>0</v>
      </c>
      <c r="AK8" s="17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17.739999999999998</v>
      </c>
      <c r="BA8" s="12">
        <v>0</v>
      </c>
      <c r="BB8" s="12">
        <v>0</v>
      </c>
      <c r="BC8" s="12">
        <v>0</v>
      </c>
    </row>
    <row r="9" spans="1:55" x14ac:dyDescent="0.25">
      <c r="A9" s="8">
        <v>3.5</v>
      </c>
      <c r="B9" s="12">
        <v>0</v>
      </c>
      <c r="C9" s="12">
        <v>0</v>
      </c>
      <c r="D9" s="12">
        <v>0</v>
      </c>
      <c r="E9" s="12">
        <v>3.7</v>
      </c>
      <c r="F9" s="12">
        <v>0</v>
      </c>
      <c r="G9" s="12">
        <v>0</v>
      </c>
      <c r="H9" s="12">
        <v>0</v>
      </c>
      <c r="I9" s="12">
        <v>0</v>
      </c>
      <c r="J9" s="17">
        <v>45.2</v>
      </c>
      <c r="K9" s="12">
        <v>0</v>
      </c>
      <c r="L9" s="12">
        <v>0</v>
      </c>
      <c r="M9" s="12">
        <v>14.9</v>
      </c>
      <c r="N9" s="12">
        <v>1.4</v>
      </c>
      <c r="O9" s="12">
        <v>0</v>
      </c>
      <c r="P9" s="12">
        <v>0</v>
      </c>
      <c r="Q9" s="12">
        <v>0</v>
      </c>
      <c r="R9" s="17">
        <v>0.1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2</v>
      </c>
      <c r="AG9" s="17">
        <v>2</v>
      </c>
      <c r="AH9" s="12">
        <v>3.2</v>
      </c>
      <c r="AI9" s="12">
        <v>0</v>
      </c>
      <c r="AJ9" s="12">
        <v>0</v>
      </c>
      <c r="AK9" s="17">
        <v>0.1</v>
      </c>
      <c r="AL9" s="12">
        <v>0</v>
      </c>
      <c r="AM9" s="12">
        <v>0</v>
      </c>
      <c r="AN9" s="12">
        <v>0</v>
      </c>
      <c r="AO9" s="12">
        <v>0.4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15.7</v>
      </c>
      <c r="BA9" s="12">
        <v>0</v>
      </c>
      <c r="BB9" s="12">
        <v>0</v>
      </c>
      <c r="BC9" s="12">
        <v>0</v>
      </c>
    </row>
    <row r="10" spans="1:55" x14ac:dyDescent="0.25">
      <c r="A10" s="8">
        <v>4</v>
      </c>
      <c r="B10" s="12">
        <v>0</v>
      </c>
      <c r="C10" s="12">
        <v>0</v>
      </c>
      <c r="D10" s="12">
        <v>0</v>
      </c>
      <c r="E10" s="12">
        <v>2.7</v>
      </c>
      <c r="F10" s="12">
        <v>0</v>
      </c>
      <c r="G10" s="12">
        <v>0</v>
      </c>
      <c r="H10" s="12">
        <v>0</v>
      </c>
      <c r="I10" s="12">
        <v>0</v>
      </c>
      <c r="J10" s="17">
        <v>39.4</v>
      </c>
      <c r="K10" s="12">
        <v>0</v>
      </c>
      <c r="L10" s="12">
        <v>0</v>
      </c>
      <c r="M10" s="12">
        <v>16.45</v>
      </c>
      <c r="N10" s="12">
        <v>0.9</v>
      </c>
      <c r="O10" s="12">
        <v>0</v>
      </c>
      <c r="P10" s="12">
        <v>0</v>
      </c>
      <c r="Q10" s="12">
        <v>0</v>
      </c>
      <c r="R10" s="17">
        <v>3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3.6</v>
      </c>
      <c r="AG10" s="17">
        <v>3.6</v>
      </c>
      <c r="AH10" s="12">
        <v>2.5</v>
      </c>
      <c r="AI10" s="12">
        <v>0</v>
      </c>
      <c r="AJ10" s="12">
        <v>0</v>
      </c>
      <c r="AK10" s="17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16.8</v>
      </c>
      <c r="BA10" s="12">
        <v>0</v>
      </c>
      <c r="BB10" s="12">
        <v>0</v>
      </c>
      <c r="BC10" s="12">
        <v>0</v>
      </c>
    </row>
    <row r="11" spans="1:55" x14ac:dyDescent="0.25">
      <c r="A11" s="8">
        <v>4.5</v>
      </c>
      <c r="B11" s="12">
        <v>0</v>
      </c>
      <c r="C11" s="12">
        <v>0</v>
      </c>
      <c r="D11" s="12">
        <v>0</v>
      </c>
      <c r="E11" s="12">
        <v>3</v>
      </c>
      <c r="F11" s="12">
        <v>0</v>
      </c>
      <c r="G11" s="12">
        <v>0</v>
      </c>
      <c r="H11" s="12">
        <v>0</v>
      </c>
      <c r="I11" s="12">
        <v>0</v>
      </c>
      <c r="J11" s="17">
        <v>43.2</v>
      </c>
      <c r="K11" s="12">
        <v>0</v>
      </c>
      <c r="L11" s="12">
        <v>0</v>
      </c>
      <c r="M11" s="12">
        <v>13.2</v>
      </c>
      <c r="N11" s="12">
        <v>1.2</v>
      </c>
      <c r="O11" s="12">
        <v>0</v>
      </c>
      <c r="P11" s="12">
        <v>0</v>
      </c>
      <c r="Q11" s="12">
        <v>0</v>
      </c>
      <c r="R11" s="17">
        <v>2.6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6</v>
      </c>
      <c r="AG11" s="17">
        <v>6</v>
      </c>
      <c r="AH11" s="12">
        <v>3.7</v>
      </c>
      <c r="AI11" s="12">
        <v>0</v>
      </c>
      <c r="AJ11" s="12">
        <v>0</v>
      </c>
      <c r="AK11" s="17">
        <v>0.4</v>
      </c>
      <c r="AL11" s="12">
        <v>0</v>
      </c>
      <c r="AM11" s="12">
        <v>0</v>
      </c>
      <c r="AN11" s="12">
        <v>0</v>
      </c>
      <c r="AO11" s="12">
        <v>0.2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18.34</v>
      </c>
      <c r="BA11" s="12">
        <v>0</v>
      </c>
      <c r="BB11" s="12">
        <v>0</v>
      </c>
      <c r="BC11" s="12">
        <v>0</v>
      </c>
    </row>
    <row r="12" spans="1:55" x14ac:dyDescent="0.25">
      <c r="A12" s="8">
        <v>5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7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7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7">
        <v>0</v>
      </c>
      <c r="AH12" s="12">
        <v>0</v>
      </c>
      <c r="AI12" s="12">
        <v>0</v>
      </c>
      <c r="AJ12" s="12">
        <v>0</v>
      </c>
      <c r="AK12" s="17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</row>
    <row r="13" spans="1:55" x14ac:dyDescent="0.25">
      <c r="A13" s="8">
        <v>6</v>
      </c>
      <c r="B13" s="12">
        <v>0</v>
      </c>
      <c r="C13" s="12">
        <v>0</v>
      </c>
      <c r="D13" s="12">
        <v>0</v>
      </c>
      <c r="E13" s="12">
        <v>4.3</v>
      </c>
      <c r="F13" s="12">
        <v>0</v>
      </c>
      <c r="G13" s="12">
        <v>0</v>
      </c>
      <c r="H13" s="12">
        <v>0</v>
      </c>
      <c r="I13" s="12">
        <v>0</v>
      </c>
      <c r="J13" s="17">
        <v>29.6</v>
      </c>
      <c r="K13" s="12">
        <v>0</v>
      </c>
      <c r="L13" s="12">
        <v>0</v>
      </c>
      <c r="M13" s="12">
        <v>11.3</v>
      </c>
      <c r="N13" s="12">
        <v>2.1</v>
      </c>
      <c r="O13" s="12">
        <v>0</v>
      </c>
      <c r="P13" s="12">
        <v>0</v>
      </c>
      <c r="Q13" s="12">
        <v>0</v>
      </c>
      <c r="R13" s="17">
        <v>3.7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7">
        <v>0</v>
      </c>
      <c r="AH13" s="12">
        <v>5.8</v>
      </c>
      <c r="AI13" s="12">
        <v>0</v>
      </c>
      <c r="AJ13" s="12">
        <v>0</v>
      </c>
      <c r="AK13" s="17">
        <v>0.1</v>
      </c>
      <c r="AL13" s="12">
        <v>0</v>
      </c>
      <c r="AM13" s="12">
        <v>0</v>
      </c>
      <c r="AN13" s="12">
        <v>0</v>
      </c>
      <c r="AO13" s="12">
        <v>2.4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18.7</v>
      </c>
      <c r="BA13" s="12">
        <v>0</v>
      </c>
      <c r="BB13" s="12">
        <v>0</v>
      </c>
      <c r="BC13" s="12">
        <v>0</v>
      </c>
    </row>
    <row r="14" spans="1:55" x14ac:dyDescent="0.25">
      <c r="A14" s="8">
        <v>7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7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7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7">
        <v>0</v>
      </c>
      <c r="AH14" s="12">
        <v>0</v>
      </c>
      <c r="AI14" s="12">
        <v>0</v>
      </c>
      <c r="AJ14" s="12">
        <v>0</v>
      </c>
      <c r="AK14" s="17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</row>
    <row r="15" spans="1:55" x14ac:dyDescent="0.25">
      <c r="A15" s="8">
        <v>8</v>
      </c>
      <c r="B15" s="12">
        <v>0</v>
      </c>
      <c r="C15" s="12">
        <v>0</v>
      </c>
      <c r="D15" s="12">
        <v>0</v>
      </c>
      <c r="E15" s="12">
        <v>3.4</v>
      </c>
      <c r="F15" s="12">
        <v>0</v>
      </c>
      <c r="G15" s="12">
        <v>0</v>
      </c>
      <c r="H15" s="12">
        <v>0</v>
      </c>
      <c r="I15" s="12">
        <v>0</v>
      </c>
      <c r="J15" s="17">
        <v>18.399999999999999</v>
      </c>
      <c r="K15" s="12">
        <v>0</v>
      </c>
      <c r="L15" s="12">
        <v>0</v>
      </c>
      <c r="M15" s="12">
        <v>9.3000000000000007</v>
      </c>
      <c r="N15" s="12">
        <v>1.7</v>
      </c>
      <c r="O15" s="12">
        <v>0</v>
      </c>
      <c r="P15" s="12">
        <v>0</v>
      </c>
      <c r="Q15" s="12">
        <v>0</v>
      </c>
      <c r="R15" s="17">
        <v>2.8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8.9</v>
      </c>
      <c r="AG15" s="17">
        <v>8.9</v>
      </c>
      <c r="AH15" s="12">
        <v>8.3000000000000007</v>
      </c>
      <c r="AI15" s="12">
        <v>0</v>
      </c>
      <c r="AJ15" s="12">
        <v>0</v>
      </c>
      <c r="AK15" s="17">
        <v>0.1</v>
      </c>
      <c r="AL15" s="12">
        <v>0</v>
      </c>
      <c r="AM15" s="12">
        <v>0</v>
      </c>
      <c r="AN15" s="12">
        <v>0</v>
      </c>
      <c r="AO15" s="12">
        <v>5.9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24.3</v>
      </c>
      <c r="BA15" s="12">
        <v>0</v>
      </c>
      <c r="BB15" s="12">
        <v>0</v>
      </c>
      <c r="BC15" s="12">
        <v>0</v>
      </c>
    </row>
    <row r="16" spans="1:55" x14ac:dyDescent="0.25">
      <c r="A16" s="8">
        <v>9</v>
      </c>
      <c r="B16" s="12">
        <v>0</v>
      </c>
      <c r="C16" s="12">
        <v>0</v>
      </c>
      <c r="D16" s="12">
        <v>0</v>
      </c>
      <c r="E16" s="12">
        <v>3.87</v>
      </c>
      <c r="F16" s="12">
        <v>0</v>
      </c>
      <c r="G16" s="12">
        <v>0</v>
      </c>
      <c r="H16" s="12">
        <v>0.5</v>
      </c>
      <c r="I16" s="12">
        <v>0</v>
      </c>
      <c r="J16" s="17">
        <v>23.486699999999999</v>
      </c>
      <c r="K16" s="12">
        <v>0</v>
      </c>
      <c r="L16" s="12">
        <v>0</v>
      </c>
      <c r="M16" s="12">
        <v>8.4745799999999996</v>
      </c>
      <c r="N16" s="12">
        <v>0</v>
      </c>
      <c r="O16" s="12">
        <v>0</v>
      </c>
      <c r="P16" s="12">
        <v>0</v>
      </c>
      <c r="Q16" s="12">
        <v>0</v>
      </c>
      <c r="R16" s="17">
        <v>3.1476999999999999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0.2</v>
      </c>
      <c r="AA16" s="12">
        <v>0</v>
      </c>
      <c r="AB16" s="12">
        <v>0</v>
      </c>
      <c r="AC16" s="12">
        <v>0</v>
      </c>
      <c r="AD16" s="12">
        <v>0</v>
      </c>
      <c r="AE16" s="12">
        <v>0.5</v>
      </c>
      <c r="AF16" s="12">
        <v>16.71</v>
      </c>
      <c r="AG16" s="17">
        <v>16.71</v>
      </c>
      <c r="AH16" s="12">
        <v>9.44</v>
      </c>
      <c r="AI16" s="12">
        <v>0</v>
      </c>
      <c r="AJ16" s="12">
        <v>0</v>
      </c>
      <c r="AK16" s="17">
        <v>0</v>
      </c>
      <c r="AL16" s="12">
        <v>0</v>
      </c>
      <c r="AM16" s="12">
        <v>0</v>
      </c>
      <c r="AN16" s="12">
        <v>0</v>
      </c>
      <c r="AO16" s="12">
        <v>4.3600000000000003</v>
      </c>
      <c r="AP16" s="12">
        <v>0</v>
      </c>
      <c r="AQ16" s="12">
        <v>0</v>
      </c>
      <c r="AR16" s="12">
        <v>0.5</v>
      </c>
      <c r="AS16" s="12">
        <v>0</v>
      </c>
      <c r="AT16" s="12">
        <v>0.2</v>
      </c>
      <c r="AU16" s="12">
        <v>0</v>
      </c>
      <c r="AV16" s="12">
        <v>0</v>
      </c>
      <c r="AW16" s="12">
        <v>0.7</v>
      </c>
      <c r="AX16" s="12">
        <v>0</v>
      </c>
      <c r="AY16" s="12">
        <v>0</v>
      </c>
      <c r="AZ16" s="12">
        <v>20.82</v>
      </c>
      <c r="BA16" s="12">
        <v>0.2</v>
      </c>
      <c r="BB16" s="12">
        <v>0</v>
      </c>
      <c r="BC16" s="12">
        <v>0</v>
      </c>
    </row>
    <row r="17" spans="1:55" x14ac:dyDescent="0.25">
      <c r="A17" s="8">
        <v>10</v>
      </c>
      <c r="B17" s="12">
        <v>2.8006589785831961</v>
      </c>
      <c r="C17" s="12">
        <v>0.32948929159802304</v>
      </c>
      <c r="D17" s="12">
        <v>0.16474464579901152</v>
      </c>
      <c r="E17" s="12">
        <v>9.0609599999999997</v>
      </c>
      <c r="F17" s="12">
        <v>0</v>
      </c>
      <c r="G17" s="12">
        <v>0.16474464579901152</v>
      </c>
      <c r="H17" s="12">
        <v>0</v>
      </c>
      <c r="I17" s="12">
        <v>0.16474464579901152</v>
      </c>
      <c r="J17" s="17">
        <v>8.0724900000000002</v>
      </c>
      <c r="K17" s="12">
        <v>0</v>
      </c>
      <c r="L17" s="12">
        <v>0</v>
      </c>
      <c r="M17" s="12">
        <v>11.3674</v>
      </c>
      <c r="N17" s="12">
        <v>3.29</v>
      </c>
      <c r="O17" s="12">
        <v>0</v>
      </c>
      <c r="P17" s="12">
        <v>0</v>
      </c>
      <c r="Q17" s="12">
        <v>0</v>
      </c>
      <c r="R17" s="17">
        <v>0.49</v>
      </c>
      <c r="S17" s="12">
        <v>0</v>
      </c>
      <c r="T17" s="12">
        <v>0</v>
      </c>
      <c r="U17" s="12">
        <v>0</v>
      </c>
      <c r="V17" s="12">
        <v>0.16474464579901152</v>
      </c>
      <c r="W17" s="12">
        <v>1.1532125205930808</v>
      </c>
      <c r="X17" s="12">
        <v>0</v>
      </c>
      <c r="Y17" s="12">
        <v>0.16474464579901152</v>
      </c>
      <c r="Z17" s="12">
        <v>0</v>
      </c>
      <c r="AA17" s="12">
        <v>0.65897858319604607</v>
      </c>
      <c r="AB17" s="12">
        <v>0.16474464579901152</v>
      </c>
      <c r="AC17" s="12">
        <v>0</v>
      </c>
      <c r="AD17" s="12">
        <v>0</v>
      </c>
      <c r="AE17" s="12">
        <v>0.2</v>
      </c>
      <c r="AF17" s="12">
        <v>9.7200000000000006</v>
      </c>
      <c r="AG17" s="17">
        <v>9.7200000000000006</v>
      </c>
      <c r="AH17" s="12">
        <v>10.38</v>
      </c>
      <c r="AI17" s="12">
        <v>0</v>
      </c>
      <c r="AJ17" s="12">
        <v>0</v>
      </c>
      <c r="AK17" s="17">
        <v>0</v>
      </c>
      <c r="AL17" s="12">
        <v>0.16474464579901152</v>
      </c>
      <c r="AM17" s="12">
        <v>0</v>
      </c>
      <c r="AN17" s="12">
        <v>0</v>
      </c>
      <c r="AO17" s="12">
        <v>1.65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0.16474464579901152</v>
      </c>
      <c r="AW17" s="12">
        <v>2.1416803953871497</v>
      </c>
      <c r="AX17" s="12">
        <v>0.16474464579901152</v>
      </c>
      <c r="AY17" s="12">
        <v>0</v>
      </c>
      <c r="AZ17" s="12">
        <v>28.67</v>
      </c>
      <c r="BA17" s="12">
        <v>0</v>
      </c>
      <c r="BB17" s="12">
        <v>0</v>
      </c>
      <c r="BC17" s="12">
        <v>0</v>
      </c>
    </row>
    <row r="18" spans="1:55" x14ac:dyDescent="0.25">
      <c r="A18" s="8">
        <v>11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7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7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7">
        <v>0</v>
      </c>
      <c r="AH18" s="12">
        <v>0</v>
      </c>
      <c r="AI18" s="12">
        <v>0</v>
      </c>
      <c r="AJ18" s="12">
        <v>0</v>
      </c>
      <c r="AK18" s="17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</row>
    <row r="19" spans="1:55" x14ac:dyDescent="0.25">
      <c r="A19" s="8">
        <v>12</v>
      </c>
      <c r="B19" s="12">
        <v>0</v>
      </c>
      <c r="C19" s="12">
        <v>0</v>
      </c>
      <c r="D19" s="12">
        <v>0</v>
      </c>
      <c r="E19" s="12">
        <v>7.8</v>
      </c>
      <c r="F19" s="12">
        <v>0</v>
      </c>
      <c r="G19" s="12">
        <v>0</v>
      </c>
      <c r="H19" s="12">
        <v>0</v>
      </c>
      <c r="I19" s="12">
        <v>0</v>
      </c>
      <c r="J19" s="17">
        <v>5.3</v>
      </c>
      <c r="K19" s="12">
        <v>0</v>
      </c>
      <c r="L19" s="12">
        <v>0</v>
      </c>
      <c r="M19" s="12">
        <v>5.8</v>
      </c>
      <c r="N19" s="12">
        <v>3.7</v>
      </c>
      <c r="O19" s="12">
        <v>0</v>
      </c>
      <c r="P19" s="12">
        <v>0</v>
      </c>
      <c r="Q19" s="12">
        <v>0</v>
      </c>
      <c r="R19" s="17">
        <v>0.6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3</v>
      </c>
      <c r="AG19" s="17">
        <v>3</v>
      </c>
      <c r="AH19" s="12">
        <v>2.4</v>
      </c>
      <c r="AI19" s="12">
        <v>0</v>
      </c>
      <c r="AJ19" s="12">
        <v>0</v>
      </c>
      <c r="AK19" s="17">
        <v>0.1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19.3</v>
      </c>
      <c r="BA19" s="12">
        <v>0</v>
      </c>
      <c r="BB19" s="12">
        <v>0</v>
      </c>
      <c r="BC19" s="12">
        <v>0</v>
      </c>
    </row>
    <row r="20" spans="1:55" x14ac:dyDescent="0.25">
      <c r="A20" s="8">
        <v>13</v>
      </c>
      <c r="B20" s="12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7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7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7">
        <v>0</v>
      </c>
      <c r="AH20" s="12">
        <v>0</v>
      </c>
      <c r="AI20" s="12">
        <v>0</v>
      </c>
      <c r="AJ20" s="12">
        <v>0</v>
      </c>
      <c r="AK20" s="17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</row>
    <row r="21" spans="1:55" x14ac:dyDescent="0.25">
      <c r="A21" s="8">
        <v>14</v>
      </c>
      <c r="B21" s="12">
        <v>0</v>
      </c>
      <c r="C21" s="12">
        <v>0</v>
      </c>
      <c r="D21" s="12">
        <v>0</v>
      </c>
      <c r="E21" s="12">
        <v>9.5</v>
      </c>
      <c r="F21" s="12">
        <v>0</v>
      </c>
      <c r="G21" s="12">
        <v>0</v>
      </c>
      <c r="H21" s="12">
        <v>0</v>
      </c>
      <c r="I21" s="12">
        <v>0</v>
      </c>
      <c r="J21" s="17">
        <v>3.8</v>
      </c>
      <c r="K21" s="12">
        <v>0</v>
      </c>
      <c r="L21" s="12">
        <v>0</v>
      </c>
      <c r="M21" s="12">
        <v>6.2</v>
      </c>
      <c r="N21" s="12">
        <v>1.2</v>
      </c>
      <c r="O21" s="12">
        <v>0</v>
      </c>
      <c r="P21" s="12">
        <v>0</v>
      </c>
      <c r="Q21" s="12">
        <v>0</v>
      </c>
      <c r="R21" s="17">
        <v>1.3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2.7</v>
      </c>
      <c r="AG21" s="17">
        <v>2.7</v>
      </c>
      <c r="AH21" s="12">
        <v>7.5</v>
      </c>
      <c r="AI21" s="12">
        <v>0</v>
      </c>
      <c r="AJ21" s="12">
        <v>0</v>
      </c>
      <c r="AK21" s="17">
        <v>0.4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25.6</v>
      </c>
      <c r="BA21" s="12">
        <v>0</v>
      </c>
      <c r="BB21" s="12">
        <v>0</v>
      </c>
      <c r="BC21" s="12">
        <v>0</v>
      </c>
    </row>
    <row r="22" spans="1:55" x14ac:dyDescent="0.25">
      <c r="A22" s="8">
        <v>15</v>
      </c>
      <c r="B22" s="12">
        <v>0</v>
      </c>
      <c r="C22" s="12">
        <v>0</v>
      </c>
      <c r="D22" s="12">
        <v>0.11467889908256881</v>
      </c>
      <c r="E22" s="12">
        <v>8.26</v>
      </c>
      <c r="F22" s="12">
        <v>0</v>
      </c>
      <c r="G22" s="12">
        <v>0</v>
      </c>
      <c r="H22" s="12">
        <v>1.3761467889908257</v>
      </c>
      <c r="I22" s="12">
        <v>0</v>
      </c>
      <c r="J22" s="17">
        <v>0.11</v>
      </c>
      <c r="K22" s="12">
        <v>0</v>
      </c>
      <c r="L22" s="12">
        <v>0.11467889908256881</v>
      </c>
      <c r="M22" s="12">
        <v>17.2</v>
      </c>
      <c r="N22" s="12">
        <v>0.8</v>
      </c>
      <c r="O22" s="12">
        <v>0.11467889908256881</v>
      </c>
      <c r="P22" s="12">
        <v>0</v>
      </c>
      <c r="Q22" s="12">
        <v>0</v>
      </c>
      <c r="R22" s="17">
        <v>0.69</v>
      </c>
      <c r="S22" s="12">
        <v>0.45871559633027525</v>
      </c>
      <c r="T22" s="12">
        <v>0.80275229357798161</v>
      </c>
      <c r="U22" s="12">
        <v>1.6055045871559632</v>
      </c>
      <c r="V22" s="12">
        <v>0.22935779816513763</v>
      </c>
      <c r="W22" s="12">
        <v>0</v>
      </c>
      <c r="X22" s="12">
        <v>0</v>
      </c>
      <c r="Y22" s="12">
        <v>0</v>
      </c>
      <c r="Z22" s="12">
        <v>0.22935779816513763</v>
      </c>
      <c r="AA22" s="12">
        <v>0.11467889908256881</v>
      </c>
      <c r="AB22" s="12">
        <v>0.11467889908256881</v>
      </c>
      <c r="AC22" s="12">
        <v>0</v>
      </c>
      <c r="AD22" s="12">
        <v>0.80275229357798161</v>
      </c>
      <c r="AE22" s="12">
        <v>0</v>
      </c>
      <c r="AF22" s="12">
        <v>2.1800000000000002</v>
      </c>
      <c r="AG22" s="17">
        <v>4.3</v>
      </c>
      <c r="AH22" s="12">
        <v>11.93</v>
      </c>
      <c r="AI22" s="12">
        <v>0.22935779816513763</v>
      </c>
      <c r="AJ22" s="12">
        <v>0</v>
      </c>
      <c r="AK22" s="17">
        <v>0</v>
      </c>
      <c r="AL22" s="12">
        <v>0.22935779816513763</v>
      </c>
      <c r="AM22" s="12">
        <v>0</v>
      </c>
      <c r="AN22" s="12">
        <v>0.45871559633027525</v>
      </c>
      <c r="AO22" s="12">
        <v>0</v>
      </c>
      <c r="AP22" s="12">
        <v>0</v>
      </c>
      <c r="AQ22" s="12">
        <v>0.11467889908256881</v>
      </c>
      <c r="AR22" s="12">
        <v>0</v>
      </c>
      <c r="AS22" s="12">
        <v>0</v>
      </c>
      <c r="AT22" s="12">
        <v>0</v>
      </c>
      <c r="AU22" s="12">
        <v>0</v>
      </c>
      <c r="AV22" s="12">
        <v>0.22935779816513763</v>
      </c>
      <c r="AW22" s="12">
        <v>0</v>
      </c>
      <c r="AX22" s="12">
        <v>0</v>
      </c>
      <c r="AY22" s="12">
        <v>1.1000000000000001</v>
      </c>
      <c r="AZ22" s="12">
        <v>38.99</v>
      </c>
      <c r="BA22" s="12">
        <v>0</v>
      </c>
      <c r="BB22" s="12">
        <v>0</v>
      </c>
      <c r="BC22" s="12">
        <v>0</v>
      </c>
    </row>
    <row r="23" spans="1:55" x14ac:dyDescent="0.25">
      <c r="A23" s="8">
        <v>16</v>
      </c>
      <c r="B23" s="12">
        <v>0</v>
      </c>
      <c r="C23" s="12">
        <v>0</v>
      </c>
      <c r="D23" s="12">
        <v>0</v>
      </c>
      <c r="E23" s="12">
        <v>7.4</v>
      </c>
      <c r="F23" s="12">
        <v>0</v>
      </c>
      <c r="G23" s="12">
        <v>0</v>
      </c>
      <c r="H23" s="12">
        <v>0</v>
      </c>
      <c r="I23" s="12">
        <v>0</v>
      </c>
      <c r="J23" s="17">
        <v>16</v>
      </c>
      <c r="K23" s="12">
        <v>0</v>
      </c>
      <c r="L23" s="12">
        <v>0</v>
      </c>
      <c r="M23" s="12">
        <v>7.3</v>
      </c>
      <c r="N23" s="12">
        <v>0</v>
      </c>
      <c r="O23" s="12">
        <v>0</v>
      </c>
      <c r="P23" s="12">
        <v>0</v>
      </c>
      <c r="Q23" s="12">
        <v>0</v>
      </c>
      <c r="R23" s="17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3</v>
      </c>
      <c r="AG23" s="17">
        <v>3</v>
      </c>
      <c r="AH23" s="12">
        <v>5.8</v>
      </c>
      <c r="AI23" s="12">
        <v>0</v>
      </c>
      <c r="AJ23" s="12">
        <v>0</v>
      </c>
      <c r="AK23" s="17">
        <v>0.2</v>
      </c>
      <c r="AL23" s="12">
        <v>0</v>
      </c>
      <c r="AM23" s="12">
        <v>0</v>
      </c>
      <c r="AN23" s="12">
        <v>0</v>
      </c>
      <c r="AO23" s="12">
        <v>0.2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32.1</v>
      </c>
      <c r="BA23" s="12">
        <v>0</v>
      </c>
      <c r="BB23" s="12">
        <v>0</v>
      </c>
      <c r="BC23" s="12">
        <v>0</v>
      </c>
    </row>
    <row r="24" spans="1:55" x14ac:dyDescent="0.25">
      <c r="A24" s="8">
        <v>17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7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7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7">
        <v>0</v>
      </c>
      <c r="AH24" s="12">
        <v>0</v>
      </c>
      <c r="AI24" s="12">
        <v>0</v>
      </c>
      <c r="AJ24" s="12">
        <v>0</v>
      </c>
      <c r="AK24" s="17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</row>
    <row r="25" spans="1:55" x14ac:dyDescent="0.25">
      <c r="A25" s="8">
        <v>18</v>
      </c>
      <c r="B25" s="12">
        <v>0</v>
      </c>
      <c r="C25" s="12">
        <v>0</v>
      </c>
      <c r="D25" s="12">
        <v>0</v>
      </c>
      <c r="E25" s="12">
        <v>8.3000000000000007</v>
      </c>
      <c r="F25" s="12">
        <v>0</v>
      </c>
      <c r="G25" s="12">
        <v>0</v>
      </c>
      <c r="H25" s="12">
        <v>0</v>
      </c>
      <c r="I25" s="12">
        <v>0</v>
      </c>
      <c r="J25" s="17">
        <v>18.5</v>
      </c>
      <c r="K25" s="12">
        <v>0</v>
      </c>
      <c r="L25" s="12">
        <v>0</v>
      </c>
      <c r="M25" s="12">
        <v>1</v>
      </c>
      <c r="N25" s="12">
        <v>0</v>
      </c>
      <c r="O25" s="12">
        <v>0</v>
      </c>
      <c r="P25" s="12">
        <v>0</v>
      </c>
      <c r="Q25" s="12">
        <v>0</v>
      </c>
      <c r="R25" s="17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22.5</v>
      </c>
      <c r="AG25" s="17">
        <v>22.5</v>
      </c>
      <c r="AH25" s="12">
        <v>3.1</v>
      </c>
      <c r="AI25" s="12">
        <v>0</v>
      </c>
      <c r="AJ25" s="12">
        <v>0</v>
      </c>
      <c r="AK25" s="17">
        <v>0.2</v>
      </c>
      <c r="AL25" s="12">
        <v>0</v>
      </c>
      <c r="AM25" s="12">
        <v>0</v>
      </c>
      <c r="AN25" s="12">
        <v>0</v>
      </c>
      <c r="AO25" s="12">
        <v>0.11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24.7</v>
      </c>
      <c r="BA25" s="12">
        <v>0</v>
      </c>
      <c r="BB25" s="12">
        <v>0</v>
      </c>
      <c r="BC25" s="12">
        <v>0</v>
      </c>
    </row>
    <row r="26" spans="1:55" x14ac:dyDescent="0.25">
      <c r="A26" s="8">
        <v>19</v>
      </c>
      <c r="B26" s="12">
        <v>0</v>
      </c>
      <c r="C26" s="12">
        <v>0</v>
      </c>
      <c r="D26" s="12">
        <v>0</v>
      </c>
      <c r="E26" s="12">
        <v>6.63</v>
      </c>
      <c r="F26" s="12">
        <v>0</v>
      </c>
      <c r="G26" s="12">
        <v>0</v>
      </c>
      <c r="H26" s="12">
        <v>0</v>
      </c>
      <c r="I26" s="12">
        <v>0</v>
      </c>
      <c r="J26" s="17">
        <v>33.130000000000003</v>
      </c>
      <c r="K26" s="12">
        <v>0</v>
      </c>
      <c r="L26" s="12">
        <v>0</v>
      </c>
      <c r="M26" s="12">
        <v>3.61</v>
      </c>
      <c r="N26" s="12">
        <v>0</v>
      </c>
      <c r="O26" s="12">
        <v>0</v>
      </c>
      <c r="P26" s="12">
        <v>0</v>
      </c>
      <c r="Q26" s="12">
        <v>0</v>
      </c>
      <c r="R26" s="17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25.9</v>
      </c>
      <c r="AG26" s="17">
        <v>25.9</v>
      </c>
      <c r="AH26" s="12">
        <v>3.01</v>
      </c>
      <c r="AI26" s="12">
        <v>0</v>
      </c>
      <c r="AJ26" s="12">
        <v>0</v>
      </c>
      <c r="AK26" s="17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27.71</v>
      </c>
      <c r="BA26" s="12">
        <v>0</v>
      </c>
      <c r="BB26" s="12">
        <v>0</v>
      </c>
      <c r="BC26" s="12">
        <v>0</v>
      </c>
    </row>
    <row r="27" spans="1:55" x14ac:dyDescent="0.25">
      <c r="A27" s="8">
        <v>20</v>
      </c>
      <c r="B27" s="12">
        <v>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7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7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7">
        <v>0</v>
      </c>
      <c r="AH27" s="12">
        <v>0</v>
      </c>
      <c r="AI27" s="12">
        <v>0</v>
      </c>
      <c r="AJ27" s="12">
        <v>0</v>
      </c>
      <c r="AK27" s="17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</row>
    <row r="28" spans="1:55" x14ac:dyDescent="0.25">
      <c r="A28" s="8">
        <v>21</v>
      </c>
      <c r="B28" s="12">
        <v>0</v>
      </c>
      <c r="C28" s="12">
        <v>0</v>
      </c>
      <c r="D28" s="12">
        <v>0</v>
      </c>
      <c r="E28" s="12">
        <v>5</v>
      </c>
      <c r="F28" s="12">
        <v>0</v>
      </c>
      <c r="G28" s="12">
        <v>0</v>
      </c>
      <c r="H28" s="12">
        <v>0</v>
      </c>
      <c r="I28" s="12">
        <v>0</v>
      </c>
      <c r="J28" s="17">
        <v>21</v>
      </c>
      <c r="K28" s="12">
        <v>0</v>
      </c>
      <c r="L28" s="12">
        <v>0</v>
      </c>
      <c r="M28" s="12">
        <v>1.2</v>
      </c>
      <c r="N28" s="12">
        <v>4</v>
      </c>
      <c r="O28" s="12">
        <v>0</v>
      </c>
      <c r="P28" s="12">
        <v>0</v>
      </c>
      <c r="Q28" s="12">
        <v>0</v>
      </c>
      <c r="R28" s="17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12.6</v>
      </c>
      <c r="AG28" s="17">
        <v>12.6</v>
      </c>
      <c r="AH28" s="12">
        <v>2.2999999999999998</v>
      </c>
      <c r="AI28" s="12">
        <v>0</v>
      </c>
      <c r="AJ28" s="12">
        <v>0</v>
      </c>
      <c r="AK28" s="17">
        <v>1.5</v>
      </c>
      <c r="AL28" s="12">
        <v>0</v>
      </c>
      <c r="AM28" s="12">
        <v>0</v>
      </c>
      <c r="AN28" s="12">
        <v>0</v>
      </c>
      <c r="AO28" s="12">
        <v>0.3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13.6</v>
      </c>
      <c r="BA28" s="12">
        <v>0</v>
      </c>
      <c r="BB28" s="12">
        <v>0</v>
      </c>
      <c r="BC28" s="12">
        <v>0</v>
      </c>
    </row>
    <row r="29" spans="1:55" x14ac:dyDescent="0.25">
      <c r="A29" s="8">
        <v>22</v>
      </c>
      <c r="B29" s="12">
        <v>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7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7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7">
        <v>0</v>
      </c>
      <c r="AH29" s="12">
        <v>0</v>
      </c>
      <c r="AI29" s="12">
        <v>0</v>
      </c>
      <c r="AJ29" s="12">
        <v>0</v>
      </c>
      <c r="AK29" s="17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</row>
    <row r="30" spans="1:55" x14ac:dyDescent="0.25">
      <c r="A30" s="8">
        <v>23</v>
      </c>
      <c r="B30" s="12">
        <v>0</v>
      </c>
      <c r="C30" s="12">
        <v>0</v>
      </c>
      <c r="D30" s="12">
        <v>0</v>
      </c>
      <c r="E30" s="12">
        <v>7.8</v>
      </c>
      <c r="F30" s="12">
        <v>0</v>
      </c>
      <c r="G30" s="12">
        <v>0</v>
      </c>
      <c r="H30" s="12">
        <v>0</v>
      </c>
      <c r="I30" s="12">
        <v>0</v>
      </c>
      <c r="J30" s="17">
        <v>71.989999999999995</v>
      </c>
      <c r="K30" s="12">
        <v>0</v>
      </c>
      <c r="L30" s="12">
        <v>0</v>
      </c>
      <c r="M30" s="12">
        <v>0.35</v>
      </c>
      <c r="N30" s="12">
        <v>0</v>
      </c>
      <c r="O30" s="12">
        <v>0</v>
      </c>
      <c r="P30" s="12">
        <v>0</v>
      </c>
      <c r="Q30" s="12">
        <v>0</v>
      </c>
      <c r="R30" s="17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15.6</v>
      </c>
      <c r="AG30" s="17">
        <v>15.6</v>
      </c>
      <c r="AH30" s="12">
        <v>0</v>
      </c>
      <c r="AI30" s="12">
        <v>0</v>
      </c>
      <c r="AJ30" s="12">
        <v>0</v>
      </c>
      <c r="AK30" s="17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4.26</v>
      </c>
      <c r="BA30" s="12">
        <v>0</v>
      </c>
      <c r="BB30" s="12">
        <v>0</v>
      </c>
      <c r="BC30" s="12">
        <v>0</v>
      </c>
    </row>
    <row r="31" spans="1:55" x14ac:dyDescent="0.25">
      <c r="A31" s="8">
        <v>24</v>
      </c>
      <c r="B31" s="12">
        <v>0</v>
      </c>
      <c r="C31" s="12">
        <v>0</v>
      </c>
      <c r="D31" s="12">
        <v>0</v>
      </c>
      <c r="E31" s="12">
        <v>13.4</v>
      </c>
      <c r="F31" s="12">
        <v>0</v>
      </c>
      <c r="G31" s="12">
        <v>0</v>
      </c>
      <c r="H31" s="12">
        <v>0</v>
      </c>
      <c r="I31" s="12">
        <v>0</v>
      </c>
      <c r="J31" s="17">
        <v>3.5</v>
      </c>
      <c r="K31" s="12">
        <v>0</v>
      </c>
      <c r="L31" s="12">
        <v>0</v>
      </c>
      <c r="M31" s="12">
        <v>0.1</v>
      </c>
      <c r="N31" s="12">
        <v>1.3</v>
      </c>
      <c r="O31" s="12">
        <v>0</v>
      </c>
      <c r="P31" s="12">
        <v>0</v>
      </c>
      <c r="Q31" s="12">
        <v>0</v>
      </c>
      <c r="R31" s="17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5</v>
      </c>
      <c r="AG31" s="17">
        <v>5</v>
      </c>
      <c r="AH31" s="12">
        <v>0</v>
      </c>
      <c r="AI31" s="12">
        <v>0</v>
      </c>
      <c r="AJ31" s="12">
        <v>0</v>
      </c>
      <c r="AK31" s="17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8.3000000000000007</v>
      </c>
      <c r="BA31" s="12">
        <v>0</v>
      </c>
      <c r="BB31" s="12">
        <v>0</v>
      </c>
      <c r="BC31" s="12">
        <v>0</v>
      </c>
    </row>
    <row r="32" spans="1:55" x14ac:dyDescent="0.25">
      <c r="A32" s="8">
        <v>25</v>
      </c>
      <c r="B32" s="12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7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7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7">
        <v>0</v>
      </c>
      <c r="AH32" s="12">
        <v>0</v>
      </c>
      <c r="AI32" s="12">
        <v>0</v>
      </c>
      <c r="AJ32" s="12">
        <v>0</v>
      </c>
      <c r="AK32" s="17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</row>
    <row r="33" spans="1:55" x14ac:dyDescent="0.25">
      <c r="A33" s="8">
        <v>26</v>
      </c>
      <c r="B33" s="12">
        <v>0</v>
      </c>
      <c r="C33" s="12">
        <v>0</v>
      </c>
      <c r="D33" s="12">
        <v>0</v>
      </c>
      <c r="E33" s="12">
        <v>8.5</v>
      </c>
      <c r="F33" s="12">
        <v>0</v>
      </c>
      <c r="G33" s="12">
        <v>0</v>
      </c>
      <c r="H33" s="12">
        <v>0</v>
      </c>
      <c r="I33" s="12">
        <v>0</v>
      </c>
      <c r="J33" s="17">
        <v>5.7</v>
      </c>
      <c r="K33" s="12">
        <v>0</v>
      </c>
      <c r="L33" s="12">
        <v>0</v>
      </c>
      <c r="M33" s="12">
        <v>0</v>
      </c>
      <c r="N33" s="12">
        <v>2.2999999999999998</v>
      </c>
      <c r="O33" s="12">
        <v>0</v>
      </c>
      <c r="P33" s="12">
        <v>0</v>
      </c>
      <c r="Q33" s="12">
        <v>0</v>
      </c>
      <c r="R33" s="17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2.2999999999999998</v>
      </c>
      <c r="AG33" s="17">
        <v>2.2999999999999998</v>
      </c>
      <c r="AH33" s="12">
        <v>0.1</v>
      </c>
      <c r="AI33" s="12">
        <v>0</v>
      </c>
      <c r="AJ33" s="12">
        <v>0</v>
      </c>
      <c r="AK33" s="17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15</v>
      </c>
      <c r="BA33" s="12">
        <v>0</v>
      </c>
      <c r="BB33" s="12">
        <v>0</v>
      </c>
      <c r="BC33" s="12">
        <v>0</v>
      </c>
    </row>
    <row r="34" spans="1:55" x14ac:dyDescent="0.25">
      <c r="A34" s="8">
        <v>27</v>
      </c>
      <c r="B34" s="12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7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7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7">
        <v>0</v>
      </c>
      <c r="AH34" s="12">
        <v>0</v>
      </c>
      <c r="AI34" s="12">
        <v>0</v>
      </c>
      <c r="AJ34" s="12">
        <v>0</v>
      </c>
      <c r="AK34" s="17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</row>
    <row r="35" spans="1:55" x14ac:dyDescent="0.25">
      <c r="A35" s="8">
        <v>28</v>
      </c>
      <c r="B35" s="12">
        <v>0</v>
      </c>
      <c r="C35" s="12">
        <v>0</v>
      </c>
      <c r="D35" s="12">
        <v>0</v>
      </c>
      <c r="E35" s="12">
        <v>12.7</v>
      </c>
      <c r="F35" s="12">
        <v>0</v>
      </c>
      <c r="G35" s="12">
        <v>0</v>
      </c>
      <c r="H35" s="12">
        <v>0</v>
      </c>
      <c r="I35" s="12">
        <v>0</v>
      </c>
      <c r="J35" s="17">
        <v>4</v>
      </c>
      <c r="K35" s="12">
        <v>0</v>
      </c>
      <c r="L35" s="12">
        <v>0</v>
      </c>
      <c r="M35" s="12">
        <v>0</v>
      </c>
      <c r="N35" s="12">
        <v>1</v>
      </c>
      <c r="O35" s="12">
        <v>0</v>
      </c>
      <c r="P35" s="12">
        <v>0</v>
      </c>
      <c r="Q35" s="12">
        <v>0</v>
      </c>
      <c r="R35" s="17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0.6</v>
      </c>
      <c r="AG35" s="17">
        <v>0.6</v>
      </c>
      <c r="AH35" s="12">
        <v>0</v>
      </c>
      <c r="AI35" s="12">
        <v>0</v>
      </c>
      <c r="AJ35" s="12">
        <v>0</v>
      </c>
      <c r="AK35" s="17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19.8</v>
      </c>
      <c r="BA35" s="12">
        <v>0</v>
      </c>
      <c r="BB35" s="12">
        <v>0</v>
      </c>
      <c r="BC35" s="12">
        <v>0</v>
      </c>
    </row>
    <row r="36" spans="1:55" x14ac:dyDescent="0.25">
      <c r="A36" s="8">
        <v>29</v>
      </c>
      <c r="B36" s="12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7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7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7">
        <v>0</v>
      </c>
      <c r="AH36" s="12">
        <v>0</v>
      </c>
      <c r="AI36" s="12">
        <v>0</v>
      </c>
      <c r="AJ36" s="12">
        <v>0</v>
      </c>
      <c r="AK36" s="17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</row>
    <row r="37" spans="1:55" x14ac:dyDescent="0.25">
      <c r="A37" s="8">
        <v>30</v>
      </c>
      <c r="B37" s="12">
        <v>0.4</v>
      </c>
      <c r="C37" s="12">
        <v>0.12330456226880394</v>
      </c>
      <c r="D37" s="12">
        <v>0.12330456226880394</v>
      </c>
      <c r="E37" s="12">
        <v>9.49</v>
      </c>
      <c r="F37" s="12">
        <v>0</v>
      </c>
      <c r="G37" s="12">
        <v>0</v>
      </c>
      <c r="H37" s="12">
        <v>0.2</v>
      </c>
      <c r="I37" s="12">
        <v>0</v>
      </c>
      <c r="J37" s="17">
        <v>9.86</v>
      </c>
      <c r="K37" s="12">
        <v>0</v>
      </c>
      <c r="L37" s="12">
        <v>0</v>
      </c>
      <c r="M37" s="12">
        <v>4.1900000000000004</v>
      </c>
      <c r="N37" s="12">
        <v>0.99</v>
      </c>
      <c r="O37" s="12">
        <v>0</v>
      </c>
      <c r="P37" s="12">
        <v>0</v>
      </c>
      <c r="Q37" s="12">
        <v>0.12330456226880394</v>
      </c>
      <c r="R37" s="17">
        <v>3.08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0.1</v>
      </c>
      <c r="AD37" s="12">
        <v>0</v>
      </c>
      <c r="AE37" s="12">
        <v>0</v>
      </c>
      <c r="AF37" s="12">
        <v>0</v>
      </c>
      <c r="AG37" s="17">
        <v>0</v>
      </c>
      <c r="AH37" s="12">
        <v>8.6313200000000005</v>
      </c>
      <c r="AI37" s="12">
        <v>0</v>
      </c>
      <c r="AJ37" s="12">
        <v>0</v>
      </c>
      <c r="AK37" s="17">
        <v>6.6584500000000002</v>
      </c>
      <c r="AL37" s="12">
        <v>0</v>
      </c>
      <c r="AM37" s="12">
        <v>0</v>
      </c>
      <c r="AN37" s="12">
        <v>0.49321824907521578</v>
      </c>
      <c r="AO37" s="12">
        <v>0</v>
      </c>
      <c r="AP37" s="12">
        <v>0</v>
      </c>
      <c r="AQ37" s="12">
        <v>0</v>
      </c>
      <c r="AR37" s="12">
        <v>0</v>
      </c>
      <c r="AS37" s="12">
        <v>0.12330456226880394</v>
      </c>
      <c r="AT37" s="12">
        <v>0</v>
      </c>
      <c r="AU37" s="12">
        <v>0</v>
      </c>
      <c r="AV37" s="12">
        <v>0.12330456226880394</v>
      </c>
      <c r="AW37" s="12">
        <v>0.24660912453760789</v>
      </c>
      <c r="AX37" s="12">
        <v>0</v>
      </c>
      <c r="AY37" s="12">
        <v>0</v>
      </c>
      <c r="AZ37" s="12">
        <v>42.170200000000001</v>
      </c>
      <c r="BA37" s="12">
        <v>0.1</v>
      </c>
      <c r="BB37" s="12">
        <v>0</v>
      </c>
      <c r="BC37" s="12">
        <v>0</v>
      </c>
    </row>
    <row r="38" spans="1:55" x14ac:dyDescent="0.25">
      <c r="A38" s="8">
        <v>31</v>
      </c>
      <c r="B38" s="12">
        <v>0</v>
      </c>
      <c r="C38" s="12">
        <v>0</v>
      </c>
      <c r="D38" s="12">
        <v>0</v>
      </c>
      <c r="E38" s="12">
        <v>15.7</v>
      </c>
      <c r="F38" s="12">
        <v>0</v>
      </c>
      <c r="G38" s="12">
        <v>0</v>
      </c>
      <c r="H38" s="12">
        <v>0</v>
      </c>
      <c r="I38" s="12">
        <v>0</v>
      </c>
      <c r="J38" s="17">
        <v>6.3</v>
      </c>
      <c r="K38" s="12">
        <v>0</v>
      </c>
      <c r="L38" s="12">
        <v>0</v>
      </c>
      <c r="M38" s="12">
        <v>2</v>
      </c>
      <c r="N38" s="12">
        <v>0.6</v>
      </c>
      <c r="O38" s="12">
        <v>0</v>
      </c>
      <c r="P38" s="12">
        <v>0</v>
      </c>
      <c r="Q38" s="12">
        <v>0</v>
      </c>
      <c r="R38" s="17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5.7</v>
      </c>
      <c r="AG38" s="17">
        <v>5.7</v>
      </c>
      <c r="AH38" s="12">
        <v>1.5</v>
      </c>
      <c r="AI38" s="12">
        <v>0</v>
      </c>
      <c r="AJ38" s="12">
        <v>0</v>
      </c>
      <c r="AK38" s="17">
        <v>0</v>
      </c>
      <c r="AL38" s="12">
        <v>0</v>
      </c>
      <c r="AM38" s="12">
        <v>0</v>
      </c>
      <c r="AN38" s="12">
        <v>0</v>
      </c>
      <c r="AO38" s="12">
        <v>1.3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35</v>
      </c>
      <c r="BA38" s="12">
        <v>0</v>
      </c>
      <c r="BB38" s="12">
        <v>0</v>
      </c>
      <c r="BC38" s="12">
        <v>0</v>
      </c>
    </row>
    <row r="39" spans="1:55" x14ac:dyDescent="0.25">
      <c r="A39" s="8">
        <v>32</v>
      </c>
      <c r="B39" s="12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7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7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7">
        <v>0</v>
      </c>
      <c r="AH39" s="12">
        <v>0</v>
      </c>
      <c r="AI39" s="12">
        <v>0</v>
      </c>
      <c r="AJ39" s="12">
        <v>0</v>
      </c>
      <c r="AK39" s="17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0</v>
      </c>
      <c r="AU39" s="12">
        <v>0</v>
      </c>
      <c r="AV39" s="12">
        <v>0</v>
      </c>
      <c r="AW39" s="12">
        <v>0</v>
      </c>
      <c r="AX39" s="12">
        <v>0</v>
      </c>
      <c r="AY39" s="12">
        <v>0</v>
      </c>
      <c r="AZ39" s="12">
        <v>0</v>
      </c>
      <c r="BA39" s="12">
        <v>0</v>
      </c>
      <c r="BB39" s="12">
        <v>0</v>
      </c>
      <c r="BC39" s="12">
        <v>0</v>
      </c>
    </row>
    <row r="40" spans="1:55" x14ac:dyDescent="0.25">
      <c r="A40" s="8">
        <v>33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7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7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7">
        <v>0</v>
      </c>
      <c r="AH40" s="12">
        <v>0</v>
      </c>
      <c r="AI40" s="12">
        <v>0</v>
      </c>
      <c r="AJ40" s="12">
        <v>0</v>
      </c>
      <c r="AK40" s="17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  <c r="AQ40" s="12">
        <v>0</v>
      </c>
      <c r="AR40" s="12">
        <v>0</v>
      </c>
      <c r="AS40" s="12">
        <v>0</v>
      </c>
      <c r="AT40" s="12">
        <v>0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2">
        <v>0</v>
      </c>
      <c r="BB40" s="12">
        <v>0</v>
      </c>
      <c r="BC40" s="12">
        <v>0</v>
      </c>
    </row>
    <row r="41" spans="1:55" x14ac:dyDescent="0.25">
      <c r="A41" s="8">
        <v>34</v>
      </c>
      <c r="B41" s="12">
        <v>0</v>
      </c>
      <c r="C41" s="12">
        <v>0</v>
      </c>
      <c r="D41" s="12">
        <v>0</v>
      </c>
      <c r="E41" s="12">
        <v>5</v>
      </c>
      <c r="F41" s="12">
        <v>0</v>
      </c>
      <c r="G41" s="12">
        <v>0</v>
      </c>
      <c r="H41" s="12">
        <v>0</v>
      </c>
      <c r="I41" s="12">
        <v>0</v>
      </c>
      <c r="J41" s="17">
        <v>2.5</v>
      </c>
      <c r="K41" s="12">
        <v>0</v>
      </c>
      <c r="L41" s="12">
        <v>0</v>
      </c>
      <c r="M41" s="12">
        <v>3.8</v>
      </c>
      <c r="N41" s="12">
        <v>6.3</v>
      </c>
      <c r="O41" s="12">
        <v>0</v>
      </c>
      <c r="P41" s="12">
        <v>0</v>
      </c>
      <c r="Q41" s="12">
        <v>0</v>
      </c>
      <c r="R41" s="17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7.3</v>
      </c>
      <c r="AG41" s="17">
        <v>7.3</v>
      </c>
      <c r="AH41" s="12">
        <v>0</v>
      </c>
      <c r="AI41" s="12">
        <v>0</v>
      </c>
      <c r="AJ41" s="12">
        <v>0</v>
      </c>
      <c r="AK41" s="17">
        <v>2.6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35.200000000000003</v>
      </c>
      <c r="BA41" s="12">
        <v>0</v>
      </c>
      <c r="BB41" s="12">
        <v>0</v>
      </c>
      <c r="BC41" s="12">
        <v>0</v>
      </c>
    </row>
    <row r="42" spans="1:55" x14ac:dyDescent="0.25">
      <c r="A42" s="8">
        <v>35</v>
      </c>
      <c r="B42" s="12">
        <v>0</v>
      </c>
      <c r="C42" s="12">
        <v>0</v>
      </c>
      <c r="D42" s="12">
        <v>0</v>
      </c>
      <c r="E42" s="12">
        <v>11.764699999999999</v>
      </c>
      <c r="F42" s="12">
        <v>0</v>
      </c>
      <c r="G42" s="12">
        <v>0.16806722689075632</v>
      </c>
      <c r="H42" s="12">
        <v>1.0084033613445378</v>
      </c>
      <c r="I42" s="12">
        <v>0</v>
      </c>
      <c r="J42" s="17">
        <v>11.9328</v>
      </c>
      <c r="K42" s="12">
        <v>0.50420168067226889</v>
      </c>
      <c r="L42" s="12">
        <v>0</v>
      </c>
      <c r="M42" s="12">
        <v>4.7058799999999996</v>
      </c>
      <c r="N42" s="12">
        <v>1.18</v>
      </c>
      <c r="O42" s="12">
        <v>0</v>
      </c>
      <c r="P42" s="12">
        <v>0</v>
      </c>
      <c r="Q42" s="12">
        <v>0</v>
      </c>
      <c r="R42" s="17">
        <v>0.34</v>
      </c>
      <c r="S42" s="12">
        <v>0</v>
      </c>
      <c r="T42" s="12">
        <v>0</v>
      </c>
      <c r="U42" s="12">
        <v>0</v>
      </c>
      <c r="V42" s="12">
        <v>0.67226890756302526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0.16806722689075632</v>
      </c>
      <c r="AF42" s="12">
        <v>10.420199999999999</v>
      </c>
      <c r="AG42" s="17">
        <v>10.420199999999999</v>
      </c>
      <c r="AH42" s="12">
        <v>2.35</v>
      </c>
      <c r="AI42" s="12">
        <v>0</v>
      </c>
      <c r="AJ42" s="12">
        <v>0</v>
      </c>
      <c r="AK42" s="17">
        <v>0</v>
      </c>
      <c r="AL42" s="12">
        <v>0.33613445378151263</v>
      </c>
      <c r="AM42" s="12">
        <v>0</v>
      </c>
      <c r="AN42" s="12">
        <v>0</v>
      </c>
      <c r="AO42" s="12">
        <v>1.34</v>
      </c>
      <c r="AP42" s="12">
        <v>0</v>
      </c>
      <c r="AQ42" s="12">
        <v>0</v>
      </c>
      <c r="AR42" s="12">
        <v>0.16806722689075632</v>
      </c>
      <c r="AS42" s="12">
        <v>0</v>
      </c>
      <c r="AT42" s="12">
        <v>0</v>
      </c>
      <c r="AU42" s="12">
        <v>0</v>
      </c>
      <c r="AV42" s="12">
        <v>0</v>
      </c>
      <c r="AW42" s="12">
        <v>1.1764705882352942</v>
      </c>
      <c r="AX42" s="12">
        <v>0</v>
      </c>
      <c r="AY42" s="12">
        <v>0.16806722689075632</v>
      </c>
      <c r="AZ42" s="12">
        <v>38.151299999999999</v>
      </c>
      <c r="BA42" s="12">
        <v>1.1764705882352942</v>
      </c>
      <c r="BB42" s="12">
        <v>0</v>
      </c>
      <c r="BC42" s="12">
        <v>0</v>
      </c>
    </row>
    <row r="43" spans="1:55" x14ac:dyDescent="0.25">
      <c r="A43" s="8">
        <v>36</v>
      </c>
      <c r="B43" s="12">
        <v>0</v>
      </c>
      <c r="C43" s="12">
        <v>0</v>
      </c>
      <c r="D43" s="12">
        <v>0</v>
      </c>
      <c r="E43" s="12">
        <v>13.6</v>
      </c>
      <c r="F43" s="12">
        <v>0</v>
      </c>
      <c r="G43" s="12">
        <v>0</v>
      </c>
      <c r="H43" s="12">
        <v>0</v>
      </c>
      <c r="I43" s="12">
        <v>0</v>
      </c>
      <c r="J43" s="17">
        <v>0.3</v>
      </c>
      <c r="K43" s="12">
        <v>0</v>
      </c>
      <c r="L43" s="12">
        <v>0</v>
      </c>
      <c r="M43" s="12">
        <v>2.5</v>
      </c>
      <c r="N43" s="12">
        <v>0.8</v>
      </c>
      <c r="O43" s="12">
        <v>0</v>
      </c>
      <c r="P43" s="12">
        <v>0</v>
      </c>
      <c r="Q43" s="12">
        <v>0</v>
      </c>
      <c r="R43" s="17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4</v>
      </c>
      <c r="AG43" s="17">
        <v>4</v>
      </c>
      <c r="AH43" s="12">
        <v>0</v>
      </c>
      <c r="AI43" s="12">
        <v>0</v>
      </c>
      <c r="AJ43" s="12">
        <v>0</v>
      </c>
      <c r="AK43" s="17">
        <v>2.1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21.3</v>
      </c>
      <c r="BA43" s="12">
        <v>0</v>
      </c>
      <c r="BB43" s="12">
        <v>0</v>
      </c>
      <c r="BC43" s="12">
        <v>0</v>
      </c>
    </row>
    <row r="44" spans="1:55" x14ac:dyDescent="0.25">
      <c r="A44" s="8">
        <v>37</v>
      </c>
      <c r="B44" s="12">
        <v>0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7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7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7">
        <v>0</v>
      </c>
      <c r="AH44" s="12">
        <v>0</v>
      </c>
      <c r="AI44" s="12">
        <v>0</v>
      </c>
      <c r="AJ44" s="12">
        <v>0</v>
      </c>
      <c r="AK44" s="17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0.1</v>
      </c>
      <c r="AT44" s="12">
        <v>0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0</v>
      </c>
    </row>
    <row r="45" spans="1:55" x14ac:dyDescent="0.25">
      <c r="A45" s="8">
        <v>38</v>
      </c>
      <c r="B45" s="12">
        <v>0</v>
      </c>
      <c r="C45" s="12">
        <v>0</v>
      </c>
      <c r="D45" s="12">
        <v>0</v>
      </c>
      <c r="E45" s="12">
        <v>13.4</v>
      </c>
      <c r="F45" s="12">
        <v>0</v>
      </c>
      <c r="G45" s="12">
        <v>0</v>
      </c>
      <c r="H45" s="12">
        <v>0</v>
      </c>
      <c r="I45" s="12">
        <v>0</v>
      </c>
      <c r="J45" s="17">
        <v>0</v>
      </c>
      <c r="K45" s="12">
        <v>0</v>
      </c>
      <c r="L45" s="12">
        <v>0</v>
      </c>
      <c r="M45" s="12">
        <v>0</v>
      </c>
      <c r="N45" s="12">
        <v>3.2</v>
      </c>
      <c r="O45" s="12">
        <v>0</v>
      </c>
      <c r="P45" s="12">
        <v>0</v>
      </c>
      <c r="Q45" s="12">
        <v>0</v>
      </c>
      <c r="R45" s="17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3.5</v>
      </c>
      <c r="AG45" s="17">
        <v>3.5</v>
      </c>
      <c r="AH45" s="12">
        <v>0</v>
      </c>
      <c r="AI45" s="12">
        <v>0</v>
      </c>
      <c r="AJ45" s="12">
        <v>0</v>
      </c>
      <c r="AK45" s="17">
        <v>1.6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14.8</v>
      </c>
      <c r="BA45" s="12">
        <v>0</v>
      </c>
      <c r="BB45" s="12">
        <v>0</v>
      </c>
      <c r="BC45" s="12">
        <v>0</v>
      </c>
    </row>
  </sheetData>
  <pageMargins left="0.7" right="0.7" top="0.75" bottom="0.75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="70" zoomScaleNormal="70" workbookViewId="0"/>
  </sheetViews>
  <sheetFormatPr defaultRowHeight="15" x14ac:dyDescent="0.25"/>
  <cols>
    <col min="1" max="1" width="14" style="40" bestFit="1" customWidth="1"/>
    <col min="2" max="2" width="19.7109375" style="22" bestFit="1" customWidth="1"/>
    <col min="3" max="3" width="20.140625" style="22" bestFit="1" customWidth="1"/>
    <col min="4" max="4" width="21.5703125" style="22" bestFit="1" customWidth="1"/>
    <col min="5" max="5" width="21.140625" style="22" customWidth="1"/>
    <col min="6" max="6" width="6.85546875" style="22" bestFit="1" customWidth="1"/>
    <col min="7" max="7" width="13.85546875" style="22" bestFit="1" customWidth="1"/>
    <col min="8" max="16" width="12.42578125" style="22" customWidth="1"/>
    <col min="17" max="16384" width="9.140625" style="22"/>
  </cols>
  <sheetData>
    <row r="1" spans="1:16" x14ac:dyDescent="0.25">
      <c r="B1" s="22" t="s">
        <v>177</v>
      </c>
    </row>
    <row r="2" spans="1:16" s="43" customFormat="1" ht="14.25" x14ac:dyDescent="0.2">
      <c r="A2" s="42" t="s">
        <v>25</v>
      </c>
      <c r="B2" s="41" t="s">
        <v>132</v>
      </c>
      <c r="C2" s="41" t="s">
        <v>133</v>
      </c>
      <c r="D2" s="41" t="s">
        <v>134</v>
      </c>
      <c r="E2" s="41" t="s">
        <v>135</v>
      </c>
      <c r="F2" s="41" t="s">
        <v>136</v>
      </c>
      <c r="G2" s="41" t="s">
        <v>137</v>
      </c>
      <c r="H2" s="41" t="s">
        <v>138</v>
      </c>
      <c r="I2" s="41" t="s">
        <v>139</v>
      </c>
      <c r="J2" s="41" t="s">
        <v>140</v>
      </c>
      <c r="K2" s="41" t="s">
        <v>141</v>
      </c>
      <c r="L2" s="41" t="s">
        <v>142</v>
      </c>
      <c r="M2" s="41" t="s">
        <v>143</v>
      </c>
      <c r="N2" s="41" t="s">
        <v>144</v>
      </c>
      <c r="O2" s="41" t="s">
        <v>145</v>
      </c>
      <c r="P2" s="41" t="s">
        <v>146</v>
      </c>
    </row>
    <row r="3" spans="1:16" x14ac:dyDescent="0.25">
      <c r="A3" s="40">
        <v>0.5</v>
      </c>
      <c r="B3" s="24">
        <v>0.7</v>
      </c>
      <c r="C3" s="24">
        <v>0</v>
      </c>
      <c r="D3" s="24">
        <v>0.2</v>
      </c>
      <c r="E3" s="24">
        <v>0</v>
      </c>
      <c r="F3" s="24">
        <v>0</v>
      </c>
      <c r="G3" s="24">
        <v>0.6</v>
      </c>
      <c r="H3" s="24">
        <v>19</v>
      </c>
      <c r="I3" s="24">
        <v>2.2999999999999998</v>
      </c>
      <c r="J3" s="24">
        <v>0</v>
      </c>
      <c r="K3" s="24">
        <v>30</v>
      </c>
      <c r="L3" s="24">
        <v>0.2</v>
      </c>
      <c r="M3" s="24">
        <v>0</v>
      </c>
      <c r="N3" s="24">
        <v>20</v>
      </c>
      <c r="O3" s="24">
        <v>4</v>
      </c>
      <c r="P3" s="24">
        <v>4.2</v>
      </c>
    </row>
    <row r="4" spans="1:16" x14ac:dyDescent="0.25">
      <c r="A4" s="40">
        <v>1</v>
      </c>
      <c r="B4" s="24">
        <v>0</v>
      </c>
      <c r="C4" s="24">
        <v>0</v>
      </c>
      <c r="D4" s="24">
        <v>0</v>
      </c>
      <c r="E4" s="24">
        <v>0</v>
      </c>
      <c r="F4" s="24">
        <v>0</v>
      </c>
      <c r="G4" s="24">
        <v>0</v>
      </c>
      <c r="H4" s="24">
        <v>0</v>
      </c>
      <c r="I4" s="24">
        <v>0</v>
      </c>
      <c r="J4" s="24">
        <v>0</v>
      </c>
      <c r="K4" s="24">
        <v>0</v>
      </c>
      <c r="L4" s="24">
        <v>0</v>
      </c>
      <c r="M4" s="24">
        <v>0</v>
      </c>
      <c r="N4" s="24">
        <v>0</v>
      </c>
      <c r="O4" s="24">
        <v>0</v>
      </c>
      <c r="P4" s="24">
        <v>0</v>
      </c>
    </row>
    <row r="5" spans="1:16" x14ac:dyDescent="0.25">
      <c r="A5" s="40">
        <v>1.5</v>
      </c>
      <c r="B5" s="50">
        <v>0.28000000000000003</v>
      </c>
      <c r="C5" s="50">
        <v>0</v>
      </c>
      <c r="D5" s="50">
        <v>0.3</v>
      </c>
      <c r="E5" s="50">
        <v>0.2</v>
      </c>
      <c r="F5" s="50">
        <v>5.7</v>
      </c>
      <c r="G5" s="50">
        <v>0.36</v>
      </c>
      <c r="H5" s="50">
        <v>8</v>
      </c>
      <c r="I5" s="50">
        <v>5</v>
      </c>
      <c r="J5" s="50">
        <v>0</v>
      </c>
      <c r="K5" s="50">
        <v>17</v>
      </c>
      <c r="L5" s="50">
        <v>0.3</v>
      </c>
      <c r="M5" s="50">
        <v>1</v>
      </c>
      <c r="N5" s="50">
        <v>15.4</v>
      </c>
      <c r="O5" s="50">
        <v>4.0999999999999996</v>
      </c>
      <c r="P5" s="50">
        <v>3.8</v>
      </c>
    </row>
    <row r="6" spans="1:16" x14ac:dyDescent="0.25">
      <c r="A6" s="40">
        <v>2</v>
      </c>
      <c r="B6" s="24">
        <v>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</row>
    <row r="7" spans="1:16" x14ac:dyDescent="0.25">
      <c r="A7" s="40">
        <v>2.5</v>
      </c>
      <c r="B7" s="50">
        <v>0.3</v>
      </c>
      <c r="C7" s="50">
        <v>0</v>
      </c>
      <c r="D7" s="50">
        <v>2.1</v>
      </c>
      <c r="E7" s="50">
        <v>0.2</v>
      </c>
      <c r="F7" s="50">
        <v>4.76</v>
      </c>
      <c r="G7" s="50">
        <v>0.2</v>
      </c>
      <c r="H7" s="50">
        <v>2.5</v>
      </c>
      <c r="I7" s="50">
        <v>3.8</v>
      </c>
      <c r="J7" s="50">
        <v>0</v>
      </c>
      <c r="K7" s="50">
        <v>13.4</v>
      </c>
      <c r="L7" s="50">
        <v>0.15</v>
      </c>
      <c r="M7" s="50">
        <v>2.1</v>
      </c>
      <c r="N7" s="50">
        <v>14.5</v>
      </c>
      <c r="O7" s="50">
        <v>3.7</v>
      </c>
      <c r="P7" s="50">
        <v>3.5</v>
      </c>
    </row>
    <row r="8" spans="1:16" x14ac:dyDescent="0.25">
      <c r="A8" s="40">
        <v>3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</row>
    <row r="9" spans="1:16" x14ac:dyDescent="0.25">
      <c r="A9" s="40">
        <v>3.5</v>
      </c>
      <c r="B9" s="50">
        <v>0.45</v>
      </c>
      <c r="C9" s="50">
        <v>0.1</v>
      </c>
      <c r="D9" s="50">
        <v>5</v>
      </c>
      <c r="E9" s="50">
        <v>0.3</v>
      </c>
      <c r="F9" s="50">
        <v>2.7</v>
      </c>
      <c r="G9" s="50">
        <v>0.8</v>
      </c>
      <c r="H9" s="50">
        <v>0.47</v>
      </c>
      <c r="I9" s="50">
        <v>3.2</v>
      </c>
      <c r="J9" s="50">
        <v>0</v>
      </c>
      <c r="K9" s="50">
        <v>18</v>
      </c>
      <c r="L9" s="50">
        <v>0.21</v>
      </c>
      <c r="M9" s="50">
        <v>3.7</v>
      </c>
      <c r="N9" s="50">
        <v>12</v>
      </c>
      <c r="O9" s="50">
        <v>3.4</v>
      </c>
      <c r="P9" s="50">
        <v>1</v>
      </c>
    </row>
    <row r="10" spans="1:16" x14ac:dyDescent="0.25">
      <c r="A10" s="40">
        <v>4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25">
      <c r="A11" s="40">
        <v>4.5</v>
      </c>
      <c r="B11" s="50">
        <v>0.4</v>
      </c>
      <c r="C11" s="50">
        <v>0.2</v>
      </c>
      <c r="D11" s="50">
        <v>5.3</v>
      </c>
      <c r="E11" s="50">
        <v>0.5</v>
      </c>
      <c r="F11" s="50">
        <v>3.2</v>
      </c>
      <c r="G11" s="50">
        <v>0.5</v>
      </c>
      <c r="H11" s="50">
        <v>0.3</v>
      </c>
      <c r="I11" s="50">
        <v>2.6</v>
      </c>
      <c r="J11" s="50">
        <v>0.2</v>
      </c>
      <c r="K11" s="50">
        <v>17</v>
      </c>
      <c r="L11" s="50">
        <v>0.26</v>
      </c>
      <c r="M11" s="50">
        <v>2</v>
      </c>
      <c r="N11" s="50">
        <v>11</v>
      </c>
      <c r="O11" s="50">
        <v>3</v>
      </c>
      <c r="P11" s="50">
        <v>1.1000000000000001</v>
      </c>
    </row>
    <row r="12" spans="1:16" x14ac:dyDescent="0.25">
      <c r="A12" s="40">
        <v>5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25">
      <c r="A13" s="40">
        <v>6</v>
      </c>
      <c r="B13" s="24">
        <v>0.5</v>
      </c>
      <c r="C13" s="24">
        <v>0.2</v>
      </c>
      <c r="D13" s="24">
        <v>6.35</v>
      </c>
      <c r="E13" s="24">
        <v>0.5</v>
      </c>
      <c r="F13" s="24">
        <v>0</v>
      </c>
      <c r="G13" s="24">
        <v>0.1</v>
      </c>
      <c r="H13" s="24">
        <v>0.55000000000000004</v>
      </c>
      <c r="I13" s="24">
        <v>0.25</v>
      </c>
      <c r="J13" s="24">
        <v>0.1</v>
      </c>
      <c r="K13" s="24">
        <v>10</v>
      </c>
      <c r="L13" s="24">
        <v>0.25</v>
      </c>
      <c r="M13" s="24">
        <v>2.25</v>
      </c>
      <c r="N13" s="24">
        <v>7.5</v>
      </c>
      <c r="O13" s="24">
        <v>4</v>
      </c>
      <c r="P13" s="24">
        <v>0.75</v>
      </c>
    </row>
    <row r="14" spans="1:16" x14ac:dyDescent="0.25">
      <c r="A14" s="40">
        <v>7</v>
      </c>
      <c r="B14" s="24">
        <v>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25">
      <c r="A15" s="40">
        <v>8</v>
      </c>
      <c r="B15" s="24">
        <v>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25">
      <c r="A16" s="40">
        <v>9</v>
      </c>
      <c r="B16" s="24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25">
      <c r="A17" s="40">
        <v>10</v>
      </c>
      <c r="B17" s="24">
        <v>0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25">
      <c r="A18" s="40">
        <v>11</v>
      </c>
      <c r="B18" s="24">
        <v>0.7</v>
      </c>
      <c r="C18" s="24">
        <v>0</v>
      </c>
      <c r="D18" s="24">
        <v>10</v>
      </c>
      <c r="E18" s="24">
        <v>0.3</v>
      </c>
      <c r="F18" s="24">
        <v>0</v>
      </c>
      <c r="G18" s="24">
        <v>0.25</v>
      </c>
      <c r="H18" s="24">
        <v>0.2</v>
      </c>
      <c r="I18" s="24">
        <v>0.6</v>
      </c>
      <c r="J18" s="24">
        <v>0</v>
      </c>
      <c r="K18" s="24">
        <v>10</v>
      </c>
      <c r="L18" s="24">
        <v>0</v>
      </c>
      <c r="M18" s="24">
        <v>3.9</v>
      </c>
      <c r="N18" s="24">
        <v>10</v>
      </c>
      <c r="O18" s="24">
        <v>7.5</v>
      </c>
      <c r="P18" s="24">
        <v>1.45</v>
      </c>
    </row>
    <row r="19" spans="1:16" x14ac:dyDescent="0.25">
      <c r="A19" s="40">
        <v>12</v>
      </c>
      <c r="B19" s="24">
        <v>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25">
      <c r="A20" s="40">
        <v>13</v>
      </c>
      <c r="B20" s="24">
        <v>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25">
      <c r="A21" s="40">
        <v>14</v>
      </c>
      <c r="B21" s="24">
        <v>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25">
      <c r="A22" s="40">
        <v>15</v>
      </c>
      <c r="B22" s="24">
        <v>0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25">
      <c r="A23" s="40">
        <v>16</v>
      </c>
      <c r="B23" s="24">
        <v>0.5</v>
      </c>
      <c r="C23" s="24">
        <v>0</v>
      </c>
      <c r="D23" s="24">
        <v>9.1</v>
      </c>
      <c r="E23" s="24">
        <v>0.05</v>
      </c>
      <c r="F23" s="24">
        <v>2</v>
      </c>
      <c r="G23" s="24">
        <v>3.25</v>
      </c>
      <c r="H23" s="24">
        <v>0.2</v>
      </c>
      <c r="I23" s="24">
        <v>0.6</v>
      </c>
      <c r="J23" s="24">
        <v>0</v>
      </c>
      <c r="K23" s="24">
        <v>10</v>
      </c>
      <c r="L23" s="24">
        <v>0</v>
      </c>
      <c r="M23" s="24">
        <v>1.7</v>
      </c>
      <c r="N23" s="24">
        <v>7.5</v>
      </c>
      <c r="O23" s="24">
        <v>1</v>
      </c>
      <c r="P23" s="24">
        <v>0.25</v>
      </c>
    </row>
    <row r="24" spans="1:16" x14ac:dyDescent="0.25">
      <c r="A24" s="40">
        <v>17</v>
      </c>
      <c r="B24" s="24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25">
      <c r="A25" s="40">
        <v>18</v>
      </c>
      <c r="B25" s="24">
        <v>0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25">
      <c r="A26" s="40">
        <v>19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25">
      <c r="A27" s="40">
        <v>20</v>
      </c>
      <c r="B27" s="24">
        <v>0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25">
      <c r="A28" s="40">
        <v>21</v>
      </c>
      <c r="B28" s="24">
        <v>0.22500000000000001</v>
      </c>
      <c r="C28" s="24">
        <v>0.05</v>
      </c>
      <c r="D28" s="24">
        <v>8.85</v>
      </c>
      <c r="E28" s="24">
        <v>0.375</v>
      </c>
      <c r="F28" s="24">
        <v>0.7</v>
      </c>
      <c r="G28" s="24">
        <v>0.05</v>
      </c>
      <c r="H28" s="24">
        <v>0.05</v>
      </c>
      <c r="I28" s="24">
        <v>0.1</v>
      </c>
      <c r="J28" s="24">
        <v>0.1</v>
      </c>
      <c r="K28" s="24">
        <v>12.5</v>
      </c>
      <c r="L28" s="24">
        <v>0.75</v>
      </c>
      <c r="M28" s="24">
        <v>0.8</v>
      </c>
      <c r="N28" s="24">
        <v>2</v>
      </c>
      <c r="O28" s="24">
        <v>4</v>
      </c>
      <c r="P28" s="24">
        <v>0.05</v>
      </c>
    </row>
    <row r="29" spans="1:16" x14ac:dyDescent="0.25">
      <c r="A29" s="40">
        <v>22</v>
      </c>
      <c r="B29" s="24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25">
      <c r="A30" s="40">
        <v>23</v>
      </c>
      <c r="B30" s="24">
        <v>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</row>
    <row r="31" spans="1:16" x14ac:dyDescent="0.25">
      <c r="A31" s="40">
        <v>24</v>
      </c>
      <c r="B31" s="24">
        <v>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</row>
    <row r="32" spans="1:16" x14ac:dyDescent="0.25">
      <c r="A32" s="40">
        <v>25</v>
      </c>
      <c r="B32" s="24">
        <v>0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</row>
    <row r="33" spans="1:16" x14ac:dyDescent="0.25">
      <c r="A33" s="40">
        <v>26</v>
      </c>
      <c r="B33" s="24">
        <v>0.5</v>
      </c>
      <c r="C33" s="24">
        <v>0.05</v>
      </c>
      <c r="D33" s="24">
        <v>5.75</v>
      </c>
      <c r="E33" s="24">
        <v>0.3</v>
      </c>
      <c r="F33" s="24">
        <v>0.5</v>
      </c>
      <c r="G33" s="24">
        <v>1.2</v>
      </c>
      <c r="H33" s="24">
        <v>0.1</v>
      </c>
      <c r="I33" s="24">
        <v>0.32500000000000001</v>
      </c>
      <c r="J33" s="24">
        <v>0</v>
      </c>
      <c r="K33" s="24">
        <v>7.5</v>
      </c>
      <c r="L33" s="24">
        <v>0.35</v>
      </c>
      <c r="M33" s="24">
        <v>0.8</v>
      </c>
      <c r="N33" s="24">
        <v>7.5</v>
      </c>
      <c r="O33" s="24">
        <v>1</v>
      </c>
      <c r="P33" s="24">
        <v>0</v>
      </c>
    </row>
    <row r="34" spans="1:16" x14ac:dyDescent="0.25">
      <c r="A34" s="40">
        <v>27</v>
      </c>
      <c r="B34" s="24">
        <v>0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</row>
    <row r="35" spans="1:16" x14ac:dyDescent="0.25">
      <c r="A35" s="40">
        <v>28</v>
      </c>
      <c r="B35" s="24">
        <v>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</row>
    <row r="36" spans="1:16" x14ac:dyDescent="0.25">
      <c r="A36" s="40">
        <v>29</v>
      </c>
      <c r="B36" s="24">
        <v>0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</row>
    <row r="37" spans="1:16" x14ac:dyDescent="0.25">
      <c r="A37" s="40">
        <v>30</v>
      </c>
      <c r="B37" s="24">
        <v>0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</row>
    <row r="38" spans="1:16" x14ac:dyDescent="0.25">
      <c r="A38" s="40">
        <v>31</v>
      </c>
      <c r="B38" s="50">
        <v>0.8</v>
      </c>
      <c r="C38" s="50">
        <v>0.05</v>
      </c>
      <c r="D38" s="50">
        <v>8.9</v>
      </c>
      <c r="E38" s="50">
        <v>0.43</v>
      </c>
      <c r="F38" s="50">
        <v>0.3</v>
      </c>
      <c r="G38" s="50">
        <v>0.78</v>
      </c>
      <c r="H38" s="50">
        <v>0.06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</row>
    <row r="39" spans="1:16" x14ac:dyDescent="0.25">
      <c r="A39" s="40">
        <v>32</v>
      </c>
      <c r="B39" s="24">
        <v>0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</row>
    <row r="40" spans="1:16" x14ac:dyDescent="0.25">
      <c r="A40" s="40">
        <v>33</v>
      </c>
      <c r="B40" s="24">
        <v>0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</row>
    <row r="41" spans="1:16" x14ac:dyDescent="0.25">
      <c r="A41" s="40">
        <v>34</v>
      </c>
      <c r="B41" s="24">
        <v>0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</row>
    <row r="42" spans="1:16" x14ac:dyDescent="0.25">
      <c r="A42" s="40">
        <v>35</v>
      </c>
      <c r="B42" s="50">
        <v>0.89</v>
      </c>
      <c r="C42" s="50">
        <v>0.03</v>
      </c>
      <c r="D42" s="50">
        <v>10.6</v>
      </c>
      <c r="E42" s="50">
        <v>0.01</v>
      </c>
      <c r="F42" s="50">
        <v>0.25</v>
      </c>
      <c r="G42" s="50">
        <v>0.8</v>
      </c>
      <c r="H42" s="50">
        <v>0.04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zoomScaleNormal="100" workbookViewId="0"/>
  </sheetViews>
  <sheetFormatPr defaultRowHeight="15" x14ac:dyDescent="0.25"/>
  <cols>
    <col min="1" max="1" width="14" style="22" bestFit="1" customWidth="1"/>
    <col min="2" max="2" width="19.7109375" style="22" bestFit="1" customWidth="1"/>
    <col min="3" max="3" width="20.140625" style="22" bestFit="1" customWidth="1"/>
    <col min="4" max="4" width="21.5703125" style="22" bestFit="1" customWidth="1"/>
    <col min="5" max="5" width="21.140625" style="22" customWidth="1"/>
    <col min="6" max="6" width="6.85546875" style="22" bestFit="1" customWidth="1"/>
    <col min="7" max="7" width="13.85546875" style="22" bestFit="1" customWidth="1"/>
    <col min="8" max="8" width="8.28515625" style="22" bestFit="1" customWidth="1"/>
    <col min="9" max="9" width="14.85546875" style="22" bestFit="1" customWidth="1"/>
    <col min="10" max="10" width="11.140625" style="22" bestFit="1" customWidth="1"/>
    <col min="11" max="11" width="24.85546875" style="22" bestFit="1" customWidth="1"/>
    <col min="12" max="12" width="13.5703125" style="22" bestFit="1" customWidth="1"/>
    <col min="13" max="13" width="13.42578125" style="22" bestFit="1" customWidth="1"/>
    <col min="14" max="14" width="11.140625" style="22" bestFit="1" customWidth="1"/>
    <col min="15" max="15" width="13.5703125" style="22" bestFit="1" customWidth="1"/>
    <col min="16" max="16" width="12.140625" style="22" customWidth="1"/>
    <col min="17" max="17" width="16.7109375" style="22" bestFit="1" customWidth="1"/>
    <col min="18" max="18" width="15" style="22" bestFit="1" customWidth="1"/>
    <col min="19" max="16384" width="9.140625" style="22"/>
  </cols>
  <sheetData>
    <row r="1" spans="1:18" x14ac:dyDescent="0.25">
      <c r="A1" s="23"/>
      <c r="B1" s="22" t="s">
        <v>177</v>
      </c>
    </row>
    <row r="2" spans="1:18" x14ac:dyDescent="0.25">
      <c r="A2" s="42" t="s">
        <v>25</v>
      </c>
      <c r="B2" s="43" t="s">
        <v>132</v>
      </c>
      <c r="C2" s="43" t="s">
        <v>133</v>
      </c>
      <c r="D2" s="43" t="s">
        <v>134</v>
      </c>
      <c r="E2" s="43" t="s">
        <v>135</v>
      </c>
      <c r="F2" s="43" t="s">
        <v>136</v>
      </c>
      <c r="G2" s="43" t="s">
        <v>137</v>
      </c>
      <c r="H2" s="43" t="s">
        <v>138</v>
      </c>
      <c r="I2" s="43" t="s">
        <v>139</v>
      </c>
      <c r="J2" s="43" t="s">
        <v>149</v>
      </c>
      <c r="K2" s="43" t="s">
        <v>150</v>
      </c>
      <c r="L2" s="43" t="s">
        <v>140</v>
      </c>
      <c r="M2" s="43" t="s">
        <v>141</v>
      </c>
      <c r="N2" s="43" t="s">
        <v>151</v>
      </c>
      <c r="O2" s="43" t="s">
        <v>142</v>
      </c>
      <c r="P2" s="43" t="s">
        <v>143</v>
      </c>
      <c r="Q2" s="43" t="s">
        <v>144</v>
      </c>
      <c r="R2" s="43" t="s">
        <v>145</v>
      </c>
    </row>
    <row r="3" spans="1:18" x14ac:dyDescent="0.25">
      <c r="A3" s="40">
        <v>0.5</v>
      </c>
      <c r="B3" s="24">
        <v>5.3</v>
      </c>
      <c r="C3" s="24">
        <v>0.8</v>
      </c>
      <c r="D3" s="24">
        <v>4.5</v>
      </c>
      <c r="E3" s="24">
        <v>0.3</v>
      </c>
      <c r="F3" s="24">
        <v>0.2</v>
      </c>
      <c r="G3" s="24">
        <v>0</v>
      </c>
      <c r="H3" s="24">
        <v>0</v>
      </c>
      <c r="I3" s="24">
        <v>4.8</v>
      </c>
      <c r="J3" s="24">
        <v>2.5</v>
      </c>
      <c r="K3" s="24">
        <v>5.4</v>
      </c>
      <c r="L3" s="24">
        <v>0</v>
      </c>
      <c r="M3" s="24">
        <v>5</v>
      </c>
      <c r="N3" s="24">
        <v>0.6</v>
      </c>
      <c r="O3" s="24">
        <v>2.4</v>
      </c>
      <c r="P3" s="24">
        <v>5</v>
      </c>
      <c r="Q3" s="24">
        <v>35</v>
      </c>
      <c r="R3" s="24">
        <v>24.5</v>
      </c>
    </row>
    <row r="4" spans="1:18" x14ac:dyDescent="0.25">
      <c r="A4" s="40">
        <v>1</v>
      </c>
      <c r="B4" s="24">
        <v>4</v>
      </c>
      <c r="C4" s="24">
        <v>2.4</v>
      </c>
      <c r="D4" s="24">
        <v>5.6</v>
      </c>
      <c r="E4" s="24">
        <v>0.1</v>
      </c>
      <c r="F4" s="24">
        <v>0</v>
      </c>
      <c r="G4" s="24">
        <v>0</v>
      </c>
      <c r="H4" s="24">
        <v>0</v>
      </c>
      <c r="I4" s="24">
        <v>3.1</v>
      </c>
      <c r="J4" s="24">
        <v>3.3</v>
      </c>
      <c r="K4" s="24">
        <v>0.1</v>
      </c>
      <c r="L4" s="24">
        <v>0</v>
      </c>
      <c r="M4" s="24">
        <v>10</v>
      </c>
      <c r="N4" s="24">
        <v>0</v>
      </c>
      <c r="O4" s="24">
        <v>2</v>
      </c>
      <c r="P4" s="24">
        <v>10</v>
      </c>
      <c r="Q4" s="24">
        <v>20</v>
      </c>
      <c r="R4" s="24">
        <v>20</v>
      </c>
    </row>
    <row r="5" spans="1:18" x14ac:dyDescent="0.25">
      <c r="A5" s="40">
        <v>1.5</v>
      </c>
      <c r="B5" s="24">
        <v>0</v>
      </c>
      <c r="C5" s="24">
        <v>0</v>
      </c>
      <c r="D5" s="24">
        <v>0</v>
      </c>
      <c r="E5" s="24">
        <v>0</v>
      </c>
      <c r="F5" s="24">
        <v>0</v>
      </c>
      <c r="G5" s="24">
        <v>0</v>
      </c>
      <c r="H5" s="24">
        <v>0</v>
      </c>
      <c r="I5" s="24">
        <v>0</v>
      </c>
      <c r="J5" s="24">
        <v>0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0.2</v>
      </c>
      <c r="Q5" s="24">
        <v>3</v>
      </c>
      <c r="R5" s="24">
        <v>2</v>
      </c>
    </row>
    <row r="6" spans="1:18" x14ac:dyDescent="0.25">
      <c r="A6" s="40">
        <v>2</v>
      </c>
      <c r="B6" s="24">
        <v>0.7</v>
      </c>
      <c r="C6" s="24">
        <v>0.1</v>
      </c>
      <c r="D6" s="24">
        <v>2</v>
      </c>
      <c r="E6" s="24">
        <v>0.6</v>
      </c>
      <c r="F6" s="24">
        <v>0</v>
      </c>
      <c r="G6" s="24">
        <v>0</v>
      </c>
      <c r="H6" s="24">
        <v>0</v>
      </c>
      <c r="I6" s="24">
        <v>0.2</v>
      </c>
      <c r="J6" s="24">
        <v>0.4</v>
      </c>
      <c r="K6" s="24">
        <v>2.2999999999999998</v>
      </c>
      <c r="L6" s="24">
        <v>0.9</v>
      </c>
      <c r="M6" s="24">
        <v>20</v>
      </c>
      <c r="N6" s="24">
        <v>1.6</v>
      </c>
      <c r="O6" s="24">
        <v>0.5</v>
      </c>
      <c r="P6" s="24">
        <v>7.4</v>
      </c>
      <c r="Q6" s="24">
        <v>8</v>
      </c>
      <c r="R6" s="24">
        <v>20</v>
      </c>
    </row>
    <row r="7" spans="1:18" x14ac:dyDescent="0.25">
      <c r="A7" s="40">
        <v>2.5</v>
      </c>
      <c r="B7" s="24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2</v>
      </c>
      <c r="Q7" s="24">
        <v>4.5999999999999996</v>
      </c>
      <c r="R7" s="24">
        <v>3</v>
      </c>
    </row>
    <row r="8" spans="1:18" x14ac:dyDescent="0.25">
      <c r="A8" s="40">
        <v>3</v>
      </c>
      <c r="B8" s="24">
        <v>0.4</v>
      </c>
      <c r="C8" s="24">
        <v>0</v>
      </c>
      <c r="D8" s="24">
        <v>1.1000000000000001</v>
      </c>
      <c r="E8" s="24">
        <v>0.2</v>
      </c>
      <c r="F8" s="24">
        <v>0.1</v>
      </c>
      <c r="G8" s="24">
        <v>0.1</v>
      </c>
      <c r="H8" s="24">
        <v>0.1</v>
      </c>
      <c r="I8" s="24">
        <v>0.4</v>
      </c>
      <c r="J8" s="24">
        <v>0.7</v>
      </c>
      <c r="K8" s="24">
        <v>6.7</v>
      </c>
      <c r="L8" s="24">
        <v>1</v>
      </c>
      <c r="M8" s="24">
        <v>15</v>
      </c>
      <c r="N8" s="24">
        <v>1.4</v>
      </c>
      <c r="O8" s="24">
        <v>1.6</v>
      </c>
      <c r="P8" s="24">
        <v>8.8000000000000007</v>
      </c>
      <c r="Q8" s="24">
        <v>15</v>
      </c>
      <c r="R8" s="24">
        <v>15</v>
      </c>
    </row>
    <row r="9" spans="1:18" x14ac:dyDescent="0.25">
      <c r="A9" s="40">
        <v>3.5</v>
      </c>
      <c r="B9" s="24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</row>
    <row r="10" spans="1:18" x14ac:dyDescent="0.25">
      <c r="A10" s="40">
        <v>4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8</v>
      </c>
    </row>
    <row r="11" spans="1:18" x14ac:dyDescent="0.25">
      <c r="A11" s="40">
        <v>4.5</v>
      </c>
      <c r="B11" s="24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</row>
    <row r="12" spans="1:18" x14ac:dyDescent="0.25">
      <c r="A12" s="40">
        <v>5</v>
      </c>
      <c r="B12" s="24">
        <v>0.7</v>
      </c>
      <c r="C12" s="24">
        <v>0.3</v>
      </c>
      <c r="D12" s="24">
        <v>3.5</v>
      </c>
      <c r="E12" s="24">
        <v>0.5</v>
      </c>
      <c r="F12" s="24">
        <v>0</v>
      </c>
      <c r="G12" s="24">
        <v>0.1</v>
      </c>
      <c r="H12" s="24">
        <v>0</v>
      </c>
      <c r="I12" s="24">
        <v>2.1</v>
      </c>
      <c r="J12" s="24">
        <v>0</v>
      </c>
      <c r="K12" s="24">
        <v>3.1</v>
      </c>
      <c r="L12" s="24">
        <v>0</v>
      </c>
      <c r="M12" s="24">
        <v>6.5</v>
      </c>
      <c r="N12" s="24">
        <v>0.4</v>
      </c>
      <c r="O12" s="24">
        <v>1.3</v>
      </c>
      <c r="P12" s="24">
        <v>7.8</v>
      </c>
      <c r="Q12" s="24">
        <v>7.3</v>
      </c>
      <c r="R12" s="24">
        <v>4.8</v>
      </c>
    </row>
    <row r="13" spans="1:18" x14ac:dyDescent="0.25">
      <c r="A13" s="40">
        <v>6</v>
      </c>
      <c r="B13" s="24">
        <v>0.8</v>
      </c>
      <c r="C13" s="24">
        <v>0</v>
      </c>
      <c r="D13" s="24">
        <v>4.4000000000000004</v>
      </c>
      <c r="E13" s="24">
        <v>0.4</v>
      </c>
      <c r="F13" s="24">
        <v>0</v>
      </c>
      <c r="G13" s="24">
        <v>0</v>
      </c>
      <c r="H13" s="24">
        <v>0.4</v>
      </c>
      <c r="I13" s="24">
        <v>0.7</v>
      </c>
      <c r="J13" s="24">
        <v>0</v>
      </c>
      <c r="K13" s="24">
        <v>2.9</v>
      </c>
      <c r="L13" s="24">
        <v>0</v>
      </c>
      <c r="M13" s="24">
        <v>1.5</v>
      </c>
      <c r="N13" s="24">
        <v>0.1</v>
      </c>
      <c r="O13" s="24">
        <v>0.2</v>
      </c>
      <c r="P13" s="24">
        <v>4.5999999999999996</v>
      </c>
      <c r="Q13" s="24">
        <v>15</v>
      </c>
      <c r="R13" s="24">
        <v>10</v>
      </c>
    </row>
    <row r="14" spans="1:18" x14ac:dyDescent="0.25">
      <c r="A14" s="40">
        <v>7</v>
      </c>
      <c r="B14" s="24">
        <v>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2</v>
      </c>
      <c r="R14" s="24">
        <v>0.5</v>
      </c>
    </row>
    <row r="15" spans="1:18" x14ac:dyDescent="0.25">
      <c r="A15" s="40">
        <v>8</v>
      </c>
      <c r="B15" s="24">
        <v>2.5</v>
      </c>
      <c r="C15" s="24">
        <v>0.1</v>
      </c>
      <c r="D15" s="24">
        <v>4.3</v>
      </c>
      <c r="E15" s="24">
        <v>0.7</v>
      </c>
      <c r="F15" s="24">
        <v>0.3</v>
      </c>
      <c r="G15" s="24">
        <v>1</v>
      </c>
      <c r="H15" s="24">
        <v>0</v>
      </c>
      <c r="I15" s="24">
        <v>5.7</v>
      </c>
      <c r="J15" s="24">
        <v>1.4</v>
      </c>
      <c r="K15" s="24">
        <v>4.3</v>
      </c>
      <c r="L15" s="24">
        <v>0</v>
      </c>
      <c r="M15" s="24">
        <v>5</v>
      </c>
      <c r="N15" s="24">
        <v>0.5</v>
      </c>
      <c r="O15" s="24">
        <v>3</v>
      </c>
      <c r="P15" s="24">
        <v>8.1999999999999993</v>
      </c>
      <c r="Q15" s="24">
        <v>12.3</v>
      </c>
      <c r="R15" s="24">
        <v>6.1</v>
      </c>
    </row>
    <row r="16" spans="1:18" x14ac:dyDescent="0.25">
      <c r="A16" s="40">
        <v>9</v>
      </c>
      <c r="B16" s="24">
        <v>0.5</v>
      </c>
      <c r="C16" s="24">
        <v>0</v>
      </c>
      <c r="D16" s="24">
        <v>2</v>
      </c>
      <c r="E16" s="24">
        <v>0.2</v>
      </c>
      <c r="F16" s="24">
        <v>0</v>
      </c>
      <c r="G16" s="24">
        <v>0</v>
      </c>
      <c r="H16" s="24">
        <v>0.1</v>
      </c>
      <c r="I16" s="24">
        <v>1</v>
      </c>
      <c r="J16" s="24">
        <v>1.2</v>
      </c>
      <c r="K16" s="24">
        <v>0</v>
      </c>
      <c r="L16" s="24">
        <v>0</v>
      </c>
      <c r="M16" s="24">
        <v>10</v>
      </c>
      <c r="N16" s="24">
        <v>0.1</v>
      </c>
      <c r="O16" s="24">
        <v>0.5</v>
      </c>
      <c r="P16" s="24">
        <v>2.9</v>
      </c>
      <c r="Q16" s="24">
        <v>12.5</v>
      </c>
      <c r="R16" s="24">
        <v>5</v>
      </c>
    </row>
    <row r="17" spans="1:18" x14ac:dyDescent="0.25">
      <c r="A17" s="40">
        <v>10</v>
      </c>
      <c r="B17" s="24">
        <v>0.3</v>
      </c>
      <c r="C17" s="24">
        <v>0</v>
      </c>
      <c r="D17" s="24">
        <v>0.6</v>
      </c>
      <c r="E17" s="24">
        <v>0.1</v>
      </c>
      <c r="F17" s="24">
        <v>0</v>
      </c>
      <c r="G17" s="24">
        <v>0</v>
      </c>
      <c r="H17" s="24">
        <v>0.4</v>
      </c>
      <c r="I17" s="24">
        <v>0.3</v>
      </c>
      <c r="J17" s="24">
        <v>0.2</v>
      </c>
      <c r="K17" s="24">
        <v>1.4</v>
      </c>
      <c r="L17" s="24">
        <v>0.2</v>
      </c>
      <c r="M17" s="24">
        <v>7.5</v>
      </c>
      <c r="N17" s="24">
        <v>0.1</v>
      </c>
      <c r="O17" s="24">
        <v>0.9</v>
      </c>
      <c r="P17" s="24">
        <v>3.8</v>
      </c>
      <c r="Q17" s="24">
        <v>7.5</v>
      </c>
      <c r="R17" s="24">
        <v>1.8</v>
      </c>
    </row>
    <row r="18" spans="1:18" x14ac:dyDescent="0.25">
      <c r="A18" s="40">
        <v>11</v>
      </c>
      <c r="B18" s="24">
        <v>0.1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</row>
    <row r="19" spans="1:18" x14ac:dyDescent="0.25">
      <c r="A19" s="40">
        <v>12</v>
      </c>
      <c r="B19" s="24">
        <v>0.4</v>
      </c>
      <c r="C19" s="24">
        <v>0.1</v>
      </c>
      <c r="D19" s="24">
        <v>4.5999999999999996</v>
      </c>
      <c r="E19" s="24">
        <v>0.4</v>
      </c>
      <c r="F19" s="24">
        <v>0.1</v>
      </c>
      <c r="G19" s="24">
        <v>0</v>
      </c>
      <c r="H19" s="24">
        <v>0.3</v>
      </c>
      <c r="I19" s="24">
        <v>1</v>
      </c>
      <c r="J19" s="24">
        <v>0</v>
      </c>
      <c r="K19" s="24">
        <v>0.8</v>
      </c>
      <c r="L19" s="24">
        <v>1.4</v>
      </c>
      <c r="M19" s="24">
        <v>12.5</v>
      </c>
      <c r="N19" s="24">
        <v>0</v>
      </c>
      <c r="O19" s="24">
        <v>1.8</v>
      </c>
      <c r="P19" s="24">
        <v>4</v>
      </c>
      <c r="Q19" s="24">
        <v>12.5</v>
      </c>
      <c r="R19" s="24">
        <v>10</v>
      </c>
    </row>
    <row r="20" spans="1:18" x14ac:dyDescent="0.25">
      <c r="A20" s="40">
        <v>13</v>
      </c>
      <c r="B20" s="24">
        <v>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</row>
    <row r="21" spans="1:18" x14ac:dyDescent="0.25">
      <c r="A21" s="40">
        <v>14</v>
      </c>
      <c r="B21" s="24">
        <v>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</row>
    <row r="22" spans="1:18" x14ac:dyDescent="0.25">
      <c r="A22" s="40">
        <v>15</v>
      </c>
      <c r="B22" s="24">
        <v>0</v>
      </c>
      <c r="C22" s="24">
        <v>0.3</v>
      </c>
      <c r="D22" s="24">
        <v>2.8</v>
      </c>
      <c r="E22" s="24">
        <v>0.2</v>
      </c>
      <c r="F22" s="24">
        <v>0</v>
      </c>
      <c r="G22" s="24">
        <v>0</v>
      </c>
      <c r="H22" s="24">
        <v>0.5</v>
      </c>
      <c r="I22" s="24">
        <v>0.5</v>
      </c>
      <c r="J22" s="24">
        <v>0</v>
      </c>
      <c r="K22" s="24">
        <v>0.1</v>
      </c>
      <c r="L22" s="24">
        <v>0.7</v>
      </c>
      <c r="M22" s="24">
        <v>7.5</v>
      </c>
      <c r="N22" s="24">
        <v>0</v>
      </c>
      <c r="O22" s="24">
        <v>1.5</v>
      </c>
      <c r="P22" s="24">
        <v>3.4</v>
      </c>
      <c r="Q22" s="24">
        <v>7.5</v>
      </c>
      <c r="R22" s="24">
        <v>1.5</v>
      </c>
    </row>
    <row r="23" spans="1:18" x14ac:dyDescent="0.25">
      <c r="A23" s="40">
        <v>16</v>
      </c>
      <c r="B23" s="24">
        <v>0.7</v>
      </c>
      <c r="C23" s="24">
        <v>0</v>
      </c>
      <c r="D23" s="24">
        <v>2.2000000000000002</v>
      </c>
      <c r="E23" s="24">
        <v>0.3</v>
      </c>
      <c r="F23" s="24">
        <v>0.2</v>
      </c>
      <c r="G23" s="24">
        <v>1</v>
      </c>
      <c r="H23" s="24">
        <v>0.3</v>
      </c>
      <c r="I23" s="24">
        <v>1</v>
      </c>
      <c r="J23" s="24">
        <v>0</v>
      </c>
      <c r="K23" s="24">
        <v>0</v>
      </c>
      <c r="L23" s="24">
        <v>0.2</v>
      </c>
      <c r="M23" s="24">
        <v>4</v>
      </c>
      <c r="N23" s="24">
        <v>0</v>
      </c>
      <c r="O23" s="24">
        <v>0.4</v>
      </c>
      <c r="P23" s="24">
        <v>5</v>
      </c>
      <c r="Q23" s="24">
        <v>4</v>
      </c>
      <c r="R23" s="24">
        <v>7.5</v>
      </c>
    </row>
    <row r="24" spans="1:18" x14ac:dyDescent="0.25">
      <c r="A24" s="40">
        <v>17</v>
      </c>
      <c r="B24" s="24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</row>
    <row r="25" spans="1:18" x14ac:dyDescent="0.25">
      <c r="A25" s="40">
        <v>18</v>
      </c>
      <c r="B25" s="24">
        <v>0.4</v>
      </c>
      <c r="C25" s="24">
        <v>3</v>
      </c>
      <c r="D25" s="24">
        <v>1.5</v>
      </c>
      <c r="E25" s="24">
        <v>0.3</v>
      </c>
      <c r="F25" s="24">
        <v>0.1</v>
      </c>
      <c r="G25" s="24">
        <v>0</v>
      </c>
      <c r="H25" s="24">
        <v>0.2</v>
      </c>
      <c r="I25" s="24">
        <v>0.6</v>
      </c>
      <c r="J25" s="24">
        <v>0</v>
      </c>
      <c r="K25" s="24">
        <v>0</v>
      </c>
      <c r="L25" s="24">
        <v>0.6</v>
      </c>
      <c r="M25" s="24">
        <v>10</v>
      </c>
      <c r="N25" s="24">
        <v>0</v>
      </c>
      <c r="O25" s="24">
        <v>0.8</v>
      </c>
      <c r="P25" s="24">
        <v>3.3</v>
      </c>
      <c r="Q25" s="24">
        <v>4</v>
      </c>
      <c r="R25" s="24">
        <v>0</v>
      </c>
    </row>
    <row r="26" spans="1:18" x14ac:dyDescent="0.25">
      <c r="A26" s="40">
        <v>19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</row>
    <row r="27" spans="1:18" x14ac:dyDescent="0.25">
      <c r="A27" s="40">
        <v>20</v>
      </c>
      <c r="B27" s="24">
        <v>0.2</v>
      </c>
      <c r="C27" s="24">
        <v>0.1</v>
      </c>
      <c r="D27" s="24">
        <v>0</v>
      </c>
      <c r="E27" s="24">
        <v>0</v>
      </c>
      <c r="F27" s="24">
        <v>0.7</v>
      </c>
      <c r="G27" s="24">
        <v>0</v>
      </c>
      <c r="H27" s="24">
        <v>0</v>
      </c>
      <c r="I27" s="24">
        <v>0</v>
      </c>
      <c r="J27" s="24">
        <v>0</v>
      </c>
      <c r="K27" s="24">
        <v>0.1</v>
      </c>
      <c r="L27" s="24">
        <v>0</v>
      </c>
      <c r="M27" s="24">
        <v>0</v>
      </c>
      <c r="N27" s="24">
        <v>0.9</v>
      </c>
      <c r="O27" s="24">
        <v>0.3</v>
      </c>
      <c r="P27" s="24">
        <v>10</v>
      </c>
      <c r="Q27" s="24">
        <v>1.7</v>
      </c>
      <c r="R27" s="24">
        <v>6</v>
      </c>
    </row>
    <row r="28" spans="1:18" x14ac:dyDescent="0.25">
      <c r="A28" s="40">
        <v>21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</row>
    <row r="29" spans="1:18" x14ac:dyDescent="0.25">
      <c r="A29" s="40">
        <v>22</v>
      </c>
      <c r="B29" s="24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</row>
    <row r="30" spans="1:18" x14ac:dyDescent="0.25">
      <c r="A30" s="40">
        <v>23</v>
      </c>
      <c r="B30" s="24">
        <v>0.2</v>
      </c>
      <c r="C30" s="24">
        <v>0</v>
      </c>
      <c r="D30" s="24">
        <v>0.3</v>
      </c>
      <c r="E30" s="24">
        <v>0.1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10</v>
      </c>
      <c r="N30" s="24">
        <v>0</v>
      </c>
      <c r="O30" s="24">
        <v>0</v>
      </c>
      <c r="P30" s="24">
        <v>0</v>
      </c>
      <c r="Q30" s="24">
        <v>10</v>
      </c>
      <c r="R30" s="24">
        <v>10</v>
      </c>
    </row>
    <row r="31" spans="1:18" x14ac:dyDescent="0.25">
      <c r="A31" s="40">
        <v>24</v>
      </c>
      <c r="B31" s="24">
        <v>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0.3</v>
      </c>
      <c r="R31" s="24">
        <v>0.2</v>
      </c>
    </row>
    <row r="32" spans="1:18" x14ac:dyDescent="0.25">
      <c r="A32" s="40"/>
    </row>
    <row r="33" spans="1:1" x14ac:dyDescent="0.25">
      <c r="A33" s="40"/>
    </row>
    <row r="34" spans="1:1" x14ac:dyDescent="0.25">
      <c r="A34" s="40"/>
    </row>
    <row r="35" spans="1:1" x14ac:dyDescent="0.25">
      <c r="A35" s="40"/>
    </row>
    <row r="36" spans="1:1" x14ac:dyDescent="0.25">
      <c r="A36" s="40"/>
    </row>
    <row r="37" spans="1:1" x14ac:dyDescent="0.25">
      <c r="A37" s="40"/>
    </row>
    <row r="38" spans="1:1" x14ac:dyDescent="0.25">
      <c r="A38" s="40"/>
    </row>
    <row r="39" spans="1:1" x14ac:dyDescent="0.25">
      <c r="A39" s="4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zoomScale="70" zoomScaleNormal="70" workbookViewId="0">
      <selection activeCell="B2" sqref="B2"/>
    </sheetView>
  </sheetViews>
  <sheetFormatPr defaultRowHeight="15" x14ac:dyDescent="0.25"/>
  <cols>
    <col min="1" max="1" width="14" style="22" bestFit="1" customWidth="1"/>
    <col min="2" max="2" width="15.42578125" style="22" customWidth="1"/>
    <col min="3" max="3" width="16.28515625" style="22" bestFit="1" customWidth="1"/>
    <col min="4" max="4" width="17" style="22" bestFit="1" customWidth="1"/>
    <col min="5" max="5" width="17.140625" style="22" customWidth="1"/>
    <col min="6" max="6" width="5.42578125" style="22" bestFit="1" customWidth="1"/>
    <col min="7" max="7" width="10.5703125" style="22" bestFit="1" customWidth="1"/>
    <col min="8" max="8" width="6.7109375" style="22" bestFit="1" customWidth="1"/>
    <col min="9" max="9" width="15.28515625" style="22" bestFit="1" customWidth="1"/>
    <col min="10" max="10" width="9.140625" style="22"/>
    <col min="11" max="11" width="9" style="22" bestFit="1" customWidth="1"/>
    <col min="12" max="12" width="9.42578125" style="22" customWidth="1"/>
    <col min="13" max="13" width="10.5703125" style="22" bestFit="1" customWidth="1"/>
    <col min="14" max="14" width="10.42578125" style="22" bestFit="1" customWidth="1"/>
    <col min="15" max="15" width="8.5703125" style="22" bestFit="1" customWidth="1"/>
    <col min="16" max="16" width="10.7109375" style="22" bestFit="1" customWidth="1"/>
    <col min="17" max="17" width="10" style="22" customWidth="1"/>
    <col min="18" max="18" width="9.140625" style="22"/>
    <col min="19" max="19" width="12.140625" style="22" bestFit="1" customWidth="1"/>
    <col min="20" max="16384" width="9.140625" style="22"/>
  </cols>
  <sheetData>
    <row r="1" spans="1:19" x14ac:dyDescent="0.25">
      <c r="B1" s="22" t="s">
        <v>177</v>
      </c>
    </row>
    <row r="2" spans="1:19" s="43" customFormat="1" ht="14.25" x14ac:dyDescent="0.2">
      <c r="A2" s="43" t="s">
        <v>25</v>
      </c>
      <c r="B2" s="44" t="s">
        <v>132</v>
      </c>
      <c r="C2" s="44" t="s">
        <v>133</v>
      </c>
      <c r="D2" s="44" t="s">
        <v>134</v>
      </c>
      <c r="E2" s="44" t="s">
        <v>135</v>
      </c>
      <c r="F2" s="44" t="s">
        <v>136</v>
      </c>
      <c r="G2" s="44" t="s">
        <v>137</v>
      </c>
      <c r="H2" s="44" t="s">
        <v>138</v>
      </c>
      <c r="I2" s="44" t="s">
        <v>148</v>
      </c>
      <c r="J2" s="44" t="s">
        <v>139</v>
      </c>
      <c r="K2" s="44" t="s">
        <v>149</v>
      </c>
      <c r="L2" s="44" t="s">
        <v>150</v>
      </c>
      <c r="M2" s="44" t="s">
        <v>140</v>
      </c>
      <c r="N2" s="44" t="s">
        <v>141</v>
      </c>
      <c r="O2" s="44" t="s">
        <v>151</v>
      </c>
      <c r="P2" s="44" t="s">
        <v>142</v>
      </c>
      <c r="Q2" s="44" t="s">
        <v>143</v>
      </c>
      <c r="R2" s="44" t="s">
        <v>144</v>
      </c>
      <c r="S2" s="44" t="s">
        <v>145</v>
      </c>
    </row>
    <row r="3" spans="1:19" x14ac:dyDescent="0.25">
      <c r="A3" s="22">
        <v>0.5</v>
      </c>
      <c r="B3" s="24" t="s">
        <v>147</v>
      </c>
      <c r="C3" s="24" t="s">
        <v>147</v>
      </c>
      <c r="D3" s="24" t="s">
        <v>147</v>
      </c>
      <c r="E3" s="24" t="s">
        <v>147</v>
      </c>
      <c r="F3" s="24" t="s">
        <v>147</v>
      </c>
      <c r="G3" s="24" t="s">
        <v>147</v>
      </c>
      <c r="H3" s="24" t="s">
        <v>147</v>
      </c>
      <c r="I3" s="24" t="s">
        <v>147</v>
      </c>
      <c r="J3" s="24" t="s">
        <v>147</v>
      </c>
      <c r="K3" s="24" t="s">
        <v>147</v>
      </c>
      <c r="L3" s="24" t="s">
        <v>147</v>
      </c>
      <c r="M3" s="24" t="s">
        <v>147</v>
      </c>
      <c r="N3" s="24" t="s">
        <v>147</v>
      </c>
      <c r="O3" s="24" t="s">
        <v>147</v>
      </c>
      <c r="P3" s="24" t="s">
        <v>147</v>
      </c>
      <c r="Q3" s="24" t="s">
        <v>147</v>
      </c>
      <c r="R3" s="24" t="s">
        <v>147</v>
      </c>
      <c r="S3" s="24" t="s">
        <v>147</v>
      </c>
    </row>
    <row r="4" spans="1:19" x14ac:dyDescent="0.25">
      <c r="A4" s="22">
        <v>1</v>
      </c>
      <c r="B4" s="24">
        <v>4</v>
      </c>
      <c r="C4" s="24">
        <v>2.4</v>
      </c>
      <c r="D4" s="24">
        <v>3.4</v>
      </c>
      <c r="E4" s="24">
        <v>0.1</v>
      </c>
      <c r="F4" s="24">
        <v>0</v>
      </c>
      <c r="G4" s="24">
        <v>0</v>
      </c>
      <c r="H4" s="24">
        <v>0</v>
      </c>
      <c r="I4" s="24">
        <v>40</v>
      </c>
      <c r="J4" s="24">
        <v>3.1</v>
      </c>
      <c r="K4" s="24">
        <v>3.3250000000000002</v>
      </c>
      <c r="L4" s="24">
        <v>0.1</v>
      </c>
      <c r="M4" s="24">
        <v>0</v>
      </c>
      <c r="N4" s="24">
        <v>10</v>
      </c>
      <c r="O4" s="24">
        <v>0</v>
      </c>
      <c r="P4" s="24">
        <v>2</v>
      </c>
      <c r="Q4" s="24">
        <v>10</v>
      </c>
      <c r="R4" s="24">
        <v>20</v>
      </c>
      <c r="S4" s="24">
        <v>20</v>
      </c>
    </row>
    <row r="5" spans="1:19" x14ac:dyDescent="0.25">
      <c r="A5" s="22">
        <v>1.5</v>
      </c>
      <c r="B5" s="24" t="s">
        <v>147</v>
      </c>
      <c r="C5" s="24" t="s">
        <v>147</v>
      </c>
      <c r="D5" s="24" t="s">
        <v>147</v>
      </c>
      <c r="E5" s="24" t="s">
        <v>147</v>
      </c>
      <c r="F5" s="24" t="s">
        <v>147</v>
      </c>
      <c r="G5" s="24" t="s">
        <v>147</v>
      </c>
      <c r="H5" s="24" t="s">
        <v>147</v>
      </c>
      <c r="I5" s="24" t="s">
        <v>147</v>
      </c>
      <c r="J5" s="24" t="s">
        <v>147</v>
      </c>
      <c r="K5" s="24" t="s">
        <v>147</v>
      </c>
      <c r="L5" s="24" t="s">
        <v>147</v>
      </c>
      <c r="M5" s="24" t="s">
        <v>147</v>
      </c>
      <c r="N5" s="24" t="s">
        <v>147</v>
      </c>
      <c r="O5" s="24" t="s">
        <v>147</v>
      </c>
      <c r="P5" s="24" t="s">
        <v>147</v>
      </c>
      <c r="Q5" s="24" t="s">
        <v>147</v>
      </c>
      <c r="R5" s="24" t="s">
        <v>147</v>
      </c>
      <c r="S5" s="24" t="s">
        <v>147</v>
      </c>
    </row>
    <row r="6" spans="1:19" x14ac:dyDescent="0.25">
      <c r="A6" s="22">
        <v>2</v>
      </c>
      <c r="B6" s="24">
        <v>0.65</v>
      </c>
      <c r="C6" s="24">
        <v>0.05</v>
      </c>
      <c r="D6" s="24">
        <v>2</v>
      </c>
      <c r="E6" s="24">
        <v>0.6</v>
      </c>
      <c r="F6" s="24">
        <v>0</v>
      </c>
      <c r="G6" s="24">
        <v>0</v>
      </c>
      <c r="H6" s="24">
        <v>0</v>
      </c>
      <c r="I6" s="24">
        <v>38</v>
      </c>
      <c r="J6" s="24">
        <v>0.15</v>
      </c>
      <c r="K6" s="24">
        <v>0</v>
      </c>
      <c r="L6" s="24">
        <v>2.2999999999999998</v>
      </c>
      <c r="M6" s="24">
        <v>0.9</v>
      </c>
      <c r="N6" s="24">
        <v>20</v>
      </c>
      <c r="O6" s="24">
        <v>1.6</v>
      </c>
      <c r="P6" s="24">
        <v>0.5</v>
      </c>
      <c r="Q6" s="24">
        <v>7.4</v>
      </c>
      <c r="R6" s="24">
        <v>8</v>
      </c>
      <c r="S6" s="24">
        <v>20</v>
      </c>
    </row>
    <row r="7" spans="1:19" x14ac:dyDescent="0.25">
      <c r="A7" s="22">
        <v>2.5</v>
      </c>
      <c r="B7" s="24" t="s">
        <v>147</v>
      </c>
      <c r="C7" s="24" t="s">
        <v>147</v>
      </c>
      <c r="D7" s="24" t="s">
        <v>147</v>
      </c>
      <c r="E7" s="24" t="s">
        <v>147</v>
      </c>
      <c r="F7" s="24" t="s">
        <v>147</v>
      </c>
      <c r="G7" s="24" t="s">
        <v>147</v>
      </c>
      <c r="H7" s="24" t="s">
        <v>147</v>
      </c>
      <c r="I7" s="24" t="s">
        <v>147</v>
      </c>
      <c r="J7" s="24" t="s">
        <v>147</v>
      </c>
      <c r="K7" s="24" t="s">
        <v>147</v>
      </c>
      <c r="L7" s="24" t="s">
        <v>147</v>
      </c>
      <c r="M7" s="24" t="s">
        <v>147</v>
      </c>
      <c r="N7" s="24" t="s">
        <v>147</v>
      </c>
      <c r="O7" s="24" t="s">
        <v>147</v>
      </c>
      <c r="P7" s="24" t="s">
        <v>147</v>
      </c>
      <c r="Q7" s="24" t="s">
        <v>147</v>
      </c>
      <c r="R7" s="24" t="s">
        <v>147</v>
      </c>
      <c r="S7" s="24" t="s">
        <v>147</v>
      </c>
    </row>
    <row r="8" spans="1:19" x14ac:dyDescent="0.25">
      <c r="A8" s="22">
        <v>3</v>
      </c>
      <c r="B8" s="24">
        <v>0.375</v>
      </c>
      <c r="C8" s="24">
        <v>0</v>
      </c>
      <c r="D8" s="24">
        <v>1.05</v>
      </c>
      <c r="E8" s="24">
        <v>0.2</v>
      </c>
      <c r="F8" s="24">
        <v>0.1</v>
      </c>
      <c r="G8" s="24">
        <v>0.1</v>
      </c>
      <c r="H8" s="24">
        <v>0.1</v>
      </c>
      <c r="I8" s="24">
        <v>36</v>
      </c>
      <c r="J8" s="24">
        <v>0.4</v>
      </c>
      <c r="K8" s="24">
        <v>0.7</v>
      </c>
      <c r="L8" s="24">
        <v>6.7</v>
      </c>
      <c r="M8" s="24">
        <v>1</v>
      </c>
      <c r="N8" s="24">
        <v>15</v>
      </c>
      <c r="O8" s="24">
        <v>1.4</v>
      </c>
      <c r="P8" s="24">
        <v>1.6</v>
      </c>
      <c r="Q8" s="24">
        <v>8.8000000000000007</v>
      </c>
      <c r="R8" s="24">
        <v>15</v>
      </c>
      <c r="S8" s="24">
        <v>15</v>
      </c>
    </row>
    <row r="9" spans="1:19" x14ac:dyDescent="0.25">
      <c r="A9" s="22">
        <v>3.5</v>
      </c>
      <c r="B9" s="24" t="s">
        <v>147</v>
      </c>
      <c r="C9" s="24" t="s">
        <v>147</v>
      </c>
      <c r="D9" s="24" t="s">
        <v>147</v>
      </c>
      <c r="E9" s="24" t="s">
        <v>147</v>
      </c>
      <c r="F9" s="24" t="s">
        <v>147</v>
      </c>
      <c r="G9" s="24" t="s">
        <v>147</v>
      </c>
      <c r="H9" s="24" t="s">
        <v>147</v>
      </c>
      <c r="I9" s="24" t="s">
        <v>147</v>
      </c>
      <c r="J9" s="24" t="s">
        <v>147</v>
      </c>
      <c r="K9" s="24" t="s">
        <v>147</v>
      </c>
      <c r="L9" s="24" t="s">
        <v>147</v>
      </c>
      <c r="M9" s="24" t="s">
        <v>147</v>
      </c>
      <c r="N9" s="24" t="s">
        <v>147</v>
      </c>
      <c r="O9" s="24" t="s">
        <v>147</v>
      </c>
      <c r="P9" s="24" t="s">
        <v>147</v>
      </c>
      <c r="Q9" s="24" t="s">
        <v>147</v>
      </c>
      <c r="R9" s="24" t="s">
        <v>147</v>
      </c>
      <c r="S9" s="24" t="s">
        <v>147</v>
      </c>
    </row>
    <row r="10" spans="1:19" x14ac:dyDescent="0.25">
      <c r="A10" s="22">
        <v>4</v>
      </c>
      <c r="B10" s="24">
        <v>0.9</v>
      </c>
      <c r="C10" s="24">
        <v>0.1</v>
      </c>
      <c r="D10" s="24">
        <v>1</v>
      </c>
      <c r="E10" s="24">
        <v>0.2</v>
      </c>
      <c r="F10" s="24">
        <v>0</v>
      </c>
      <c r="G10" s="24">
        <v>0</v>
      </c>
      <c r="H10" s="24">
        <v>0</v>
      </c>
      <c r="I10" s="24">
        <v>34</v>
      </c>
      <c r="J10" s="24">
        <v>0.9</v>
      </c>
      <c r="K10" s="24">
        <v>0.2</v>
      </c>
      <c r="L10" s="24">
        <v>1.2</v>
      </c>
      <c r="M10" s="24">
        <v>1.4</v>
      </c>
      <c r="N10" s="24">
        <v>25</v>
      </c>
      <c r="O10" s="24">
        <v>0.7</v>
      </c>
      <c r="P10" s="24">
        <v>1</v>
      </c>
      <c r="Q10" s="24">
        <v>6</v>
      </c>
      <c r="R10" s="24">
        <v>8</v>
      </c>
      <c r="S10" s="24">
        <v>2</v>
      </c>
    </row>
    <row r="11" spans="1:19" x14ac:dyDescent="0.25">
      <c r="A11" s="22">
        <v>4.5</v>
      </c>
      <c r="B11" s="24" t="s">
        <v>147</v>
      </c>
      <c r="C11" s="24" t="s">
        <v>147</v>
      </c>
      <c r="D11" s="24" t="s">
        <v>147</v>
      </c>
      <c r="E11" s="24" t="s">
        <v>147</v>
      </c>
      <c r="F11" s="24" t="s">
        <v>147</v>
      </c>
      <c r="G11" s="24" t="s">
        <v>147</v>
      </c>
      <c r="H11" s="24" t="s">
        <v>147</v>
      </c>
      <c r="I11" s="24" t="s">
        <v>147</v>
      </c>
      <c r="J11" s="24" t="s">
        <v>147</v>
      </c>
      <c r="K11" s="24" t="s">
        <v>147</v>
      </c>
      <c r="L11" s="24" t="s">
        <v>147</v>
      </c>
      <c r="M11" s="24" t="s">
        <v>147</v>
      </c>
      <c r="N11" s="24" t="s">
        <v>147</v>
      </c>
      <c r="O11" s="24" t="s">
        <v>147</v>
      </c>
      <c r="P11" s="24" t="s">
        <v>147</v>
      </c>
      <c r="Q11" s="24" t="s">
        <v>147</v>
      </c>
      <c r="R11" s="24" t="s">
        <v>147</v>
      </c>
      <c r="S11" s="24" t="s">
        <v>147</v>
      </c>
    </row>
    <row r="12" spans="1:19" x14ac:dyDescent="0.25">
      <c r="A12" s="22">
        <v>5</v>
      </c>
      <c r="B12" s="24">
        <v>0.77348099999999997</v>
      </c>
      <c r="C12" s="24">
        <v>0</v>
      </c>
      <c r="D12" s="24">
        <v>4.4198899999999997</v>
      </c>
      <c r="E12" s="24">
        <v>0.4</v>
      </c>
      <c r="F12" s="24">
        <v>0</v>
      </c>
      <c r="G12" s="24">
        <v>0</v>
      </c>
      <c r="H12" s="24">
        <v>0.4</v>
      </c>
      <c r="I12" s="24">
        <v>35</v>
      </c>
      <c r="J12" s="24">
        <v>0.65</v>
      </c>
      <c r="K12" s="24">
        <v>0</v>
      </c>
      <c r="L12" s="24">
        <v>2.9</v>
      </c>
      <c r="M12" s="24">
        <v>0</v>
      </c>
      <c r="N12" s="24">
        <v>1.5</v>
      </c>
      <c r="O12" s="24">
        <v>0.1</v>
      </c>
      <c r="P12" s="24">
        <v>0.15</v>
      </c>
      <c r="Q12" s="24">
        <v>4.5999999999999996</v>
      </c>
      <c r="R12" s="24">
        <v>15</v>
      </c>
      <c r="S12" s="24">
        <v>10</v>
      </c>
    </row>
    <row r="13" spans="1:19" x14ac:dyDescent="0.25">
      <c r="A13" s="22">
        <v>6</v>
      </c>
      <c r="B13" s="24" t="s">
        <v>147</v>
      </c>
      <c r="C13" s="24" t="s">
        <v>147</v>
      </c>
      <c r="D13" s="24" t="s">
        <v>147</v>
      </c>
      <c r="E13" s="24" t="s">
        <v>147</v>
      </c>
      <c r="F13" s="24" t="s">
        <v>147</v>
      </c>
      <c r="G13" s="24" t="s">
        <v>147</v>
      </c>
      <c r="H13" s="24" t="s">
        <v>147</v>
      </c>
      <c r="I13" s="24" t="s">
        <v>147</v>
      </c>
      <c r="J13" s="24" t="s">
        <v>147</v>
      </c>
      <c r="K13" s="24" t="s">
        <v>147</v>
      </c>
      <c r="L13" s="24" t="s">
        <v>147</v>
      </c>
      <c r="M13" s="24" t="s">
        <v>147</v>
      </c>
      <c r="N13" s="24" t="s">
        <v>147</v>
      </c>
      <c r="O13" s="24" t="s">
        <v>147</v>
      </c>
      <c r="P13" s="24" t="s">
        <v>147</v>
      </c>
      <c r="Q13" s="24" t="s">
        <v>147</v>
      </c>
      <c r="R13" s="24" t="s">
        <v>147</v>
      </c>
      <c r="S13" s="24" t="s">
        <v>147</v>
      </c>
    </row>
    <row r="14" spans="1:19" x14ac:dyDescent="0.25">
      <c r="A14" s="22">
        <v>7</v>
      </c>
      <c r="B14" s="24">
        <v>0.45</v>
      </c>
      <c r="C14" s="24">
        <v>0</v>
      </c>
      <c r="D14" s="24">
        <v>2</v>
      </c>
      <c r="E14" s="24">
        <v>0.15</v>
      </c>
      <c r="F14" s="24">
        <v>0</v>
      </c>
      <c r="G14" s="24">
        <v>0</v>
      </c>
      <c r="H14" s="24">
        <v>0.05</v>
      </c>
      <c r="I14" s="24">
        <v>37</v>
      </c>
      <c r="J14" s="24">
        <v>1</v>
      </c>
      <c r="K14" s="24">
        <v>1.1499999999999999</v>
      </c>
      <c r="L14" s="24">
        <v>0</v>
      </c>
      <c r="M14" s="24">
        <v>0</v>
      </c>
      <c r="N14" s="24">
        <v>10</v>
      </c>
      <c r="O14" s="24">
        <v>0.05</v>
      </c>
      <c r="P14" s="24">
        <v>0.45</v>
      </c>
      <c r="Q14" s="24">
        <v>2.85</v>
      </c>
      <c r="R14" s="24">
        <v>12.5</v>
      </c>
      <c r="S14" s="24">
        <v>5</v>
      </c>
    </row>
    <row r="15" spans="1:19" x14ac:dyDescent="0.25">
      <c r="A15" s="22">
        <v>8</v>
      </c>
      <c r="B15" s="24" t="s">
        <v>147</v>
      </c>
      <c r="C15" s="24" t="s">
        <v>147</v>
      </c>
      <c r="D15" s="24" t="s">
        <v>147</v>
      </c>
      <c r="E15" s="24" t="s">
        <v>147</v>
      </c>
      <c r="F15" s="24" t="s">
        <v>147</v>
      </c>
      <c r="G15" s="24" t="s">
        <v>147</v>
      </c>
      <c r="H15" s="24" t="s">
        <v>147</v>
      </c>
      <c r="I15" s="24" t="s">
        <v>147</v>
      </c>
      <c r="J15" s="24" t="s">
        <v>147</v>
      </c>
      <c r="K15" s="24" t="s">
        <v>147</v>
      </c>
      <c r="L15" s="24" t="s">
        <v>147</v>
      </c>
      <c r="M15" s="24" t="s">
        <v>147</v>
      </c>
      <c r="N15" s="24" t="s">
        <v>147</v>
      </c>
      <c r="O15" s="24" t="s">
        <v>147</v>
      </c>
      <c r="P15" s="24" t="s">
        <v>147</v>
      </c>
      <c r="Q15" s="24" t="s">
        <v>147</v>
      </c>
      <c r="R15" s="24" t="s">
        <v>147</v>
      </c>
      <c r="S15" s="24" t="s">
        <v>147</v>
      </c>
    </row>
    <row r="16" spans="1:19" x14ac:dyDescent="0.25">
      <c r="A16" s="22">
        <v>9</v>
      </c>
      <c r="B16" s="24">
        <v>0.32500000000000001</v>
      </c>
      <c r="C16" s="24">
        <v>0</v>
      </c>
      <c r="D16" s="24">
        <v>0.6</v>
      </c>
      <c r="E16" s="24">
        <v>7.4999999999999997E-2</v>
      </c>
      <c r="F16" s="24">
        <v>0</v>
      </c>
      <c r="G16" s="24">
        <v>0</v>
      </c>
      <c r="H16" s="24">
        <v>0.375</v>
      </c>
      <c r="I16" s="24">
        <v>38</v>
      </c>
      <c r="J16" s="24">
        <v>0.27500000000000002</v>
      </c>
      <c r="K16" s="24">
        <v>0.2</v>
      </c>
      <c r="L16" s="24">
        <v>1.37</v>
      </c>
      <c r="M16" s="24">
        <v>0.15</v>
      </c>
      <c r="N16" s="24">
        <v>7.5</v>
      </c>
      <c r="O16" s="24">
        <v>0.05</v>
      </c>
      <c r="P16" s="24">
        <v>0.85</v>
      </c>
      <c r="Q16" s="24">
        <v>3.75</v>
      </c>
      <c r="R16" s="24">
        <v>7.5</v>
      </c>
      <c r="S16" s="24">
        <v>1.75</v>
      </c>
    </row>
    <row r="17" spans="1:19" x14ac:dyDescent="0.25">
      <c r="A17" s="22">
        <v>10</v>
      </c>
      <c r="B17" s="24" t="s">
        <v>147</v>
      </c>
      <c r="C17" s="24" t="s">
        <v>147</v>
      </c>
      <c r="D17" s="24" t="s">
        <v>147</v>
      </c>
      <c r="E17" s="24" t="s">
        <v>147</v>
      </c>
      <c r="F17" s="24" t="s">
        <v>147</v>
      </c>
      <c r="G17" s="24" t="s">
        <v>147</v>
      </c>
      <c r="H17" s="24" t="s">
        <v>147</v>
      </c>
      <c r="I17" s="24" t="s">
        <v>147</v>
      </c>
      <c r="J17" s="24" t="s">
        <v>147</v>
      </c>
      <c r="K17" s="24" t="s">
        <v>147</v>
      </c>
      <c r="L17" s="24" t="s">
        <v>147</v>
      </c>
      <c r="M17" s="24" t="s">
        <v>147</v>
      </c>
      <c r="N17" s="24" t="s">
        <v>147</v>
      </c>
      <c r="O17" s="24" t="s">
        <v>147</v>
      </c>
      <c r="P17" s="24" t="s">
        <v>147</v>
      </c>
      <c r="Q17" s="24" t="s">
        <v>147</v>
      </c>
      <c r="R17" s="24" t="s">
        <v>147</v>
      </c>
      <c r="S17" s="24" t="s">
        <v>147</v>
      </c>
    </row>
    <row r="18" spans="1:19" x14ac:dyDescent="0.25">
      <c r="A18" s="22">
        <v>11</v>
      </c>
      <c r="B18" s="24">
        <v>0.4</v>
      </c>
      <c r="C18" s="24">
        <v>0.05</v>
      </c>
      <c r="D18" s="24">
        <v>1.3</v>
      </c>
      <c r="E18" s="24">
        <v>0.35</v>
      </c>
      <c r="F18" s="24">
        <v>0.05</v>
      </c>
      <c r="G18" s="24">
        <v>0</v>
      </c>
      <c r="H18" s="24">
        <v>0.3</v>
      </c>
      <c r="I18" s="24">
        <v>36</v>
      </c>
      <c r="J18" s="24">
        <v>1.0249999999999999</v>
      </c>
      <c r="K18" s="24">
        <v>0</v>
      </c>
      <c r="L18" s="24">
        <v>0.75</v>
      </c>
      <c r="M18" s="24">
        <v>1.35</v>
      </c>
      <c r="N18" s="24">
        <v>12.5</v>
      </c>
      <c r="O18" s="24">
        <v>0</v>
      </c>
      <c r="P18" s="24">
        <v>1.75</v>
      </c>
      <c r="Q18" s="24">
        <v>4</v>
      </c>
      <c r="R18" s="24">
        <v>12.5</v>
      </c>
      <c r="S18" s="24">
        <v>10</v>
      </c>
    </row>
    <row r="19" spans="1:19" x14ac:dyDescent="0.25">
      <c r="A19" s="22">
        <v>12</v>
      </c>
      <c r="B19" s="24" t="s">
        <v>147</v>
      </c>
      <c r="C19" s="24" t="s">
        <v>147</v>
      </c>
      <c r="D19" s="24" t="s">
        <v>147</v>
      </c>
      <c r="E19" s="24" t="s">
        <v>147</v>
      </c>
      <c r="F19" s="24" t="s">
        <v>147</v>
      </c>
      <c r="G19" s="24" t="s">
        <v>147</v>
      </c>
      <c r="H19" s="24" t="s">
        <v>147</v>
      </c>
      <c r="I19" s="24" t="s">
        <v>147</v>
      </c>
      <c r="J19" s="24" t="s">
        <v>147</v>
      </c>
      <c r="K19" s="24" t="s">
        <v>147</v>
      </c>
      <c r="L19" s="24" t="s">
        <v>147</v>
      </c>
      <c r="M19" s="24" t="s">
        <v>147</v>
      </c>
      <c r="N19" s="24" t="s">
        <v>147</v>
      </c>
      <c r="O19" s="24" t="s">
        <v>147</v>
      </c>
      <c r="P19" s="24" t="s">
        <v>147</v>
      </c>
      <c r="Q19" s="24" t="s">
        <v>147</v>
      </c>
      <c r="R19" s="24" t="s">
        <v>147</v>
      </c>
      <c r="S19" s="24" t="s">
        <v>147</v>
      </c>
    </row>
    <row r="20" spans="1:19" x14ac:dyDescent="0.25">
      <c r="A20" s="22">
        <v>13</v>
      </c>
      <c r="B20" s="24">
        <v>0</v>
      </c>
      <c r="C20" s="24">
        <v>0.27500000000000002</v>
      </c>
      <c r="D20" s="24">
        <v>2.75</v>
      </c>
      <c r="E20" s="24">
        <v>0.2</v>
      </c>
      <c r="F20" s="24">
        <v>0</v>
      </c>
      <c r="G20" s="24">
        <v>0</v>
      </c>
      <c r="H20" s="24">
        <v>0.5</v>
      </c>
      <c r="I20" s="24">
        <v>34</v>
      </c>
      <c r="J20" s="24">
        <v>0.5</v>
      </c>
      <c r="K20" s="24">
        <v>0</v>
      </c>
      <c r="L20" s="24">
        <v>0.05</v>
      </c>
      <c r="M20" s="24">
        <v>0.65</v>
      </c>
      <c r="N20" s="24">
        <v>7.5</v>
      </c>
      <c r="O20" s="24">
        <v>0</v>
      </c>
      <c r="P20" s="24">
        <v>1.45</v>
      </c>
      <c r="Q20" s="24">
        <v>3.4</v>
      </c>
      <c r="R20" s="24">
        <v>7.5</v>
      </c>
      <c r="S20" s="24">
        <v>1.5</v>
      </c>
    </row>
    <row r="21" spans="1:19" x14ac:dyDescent="0.25">
      <c r="A21" s="22">
        <v>14</v>
      </c>
      <c r="B21" s="24" t="s">
        <v>147</v>
      </c>
      <c r="C21" s="24" t="s">
        <v>147</v>
      </c>
      <c r="D21" s="24" t="s">
        <v>147</v>
      </c>
      <c r="E21" s="24" t="s">
        <v>147</v>
      </c>
      <c r="F21" s="24" t="s">
        <v>147</v>
      </c>
      <c r="G21" s="24" t="s">
        <v>147</v>
      </c>
      <c r="H21" s="24" t="s">
        <v>147</v>
      </c>
      <c r="I21" s="24" t="s">
        <v>147</v>
      </c>
      <c r="J21" s="24" t="s">
        <v>147</v>
      </c>
      <c r="K21" s="24" t="s">
        <v>147</v>
      </c>
      <c r="L21" s="24" t="s">
        <v>147</v>
      </c>
      <c r="M21" s="24" t="s">
        <v>147</v>
      </c>
      <c r="N21" s="24" t="s">
        <v>147</v>
      </c>
      <c r="O21" s="24" t="s">
        <v>147</v>
      </c>
      <c r="P21" s="24" t="s">
        <v>147</v>
      </c>
      <c r="Q21" s="24" t="s">
        <v>147</v>
      </c>
      <c r="R21" s="24" t="s">
        <v>147</v>
      </c>
      <c r="S21" s="24" t="s">
        <v>147</v>
      </c>
    </row>
    <row r="22" spans="1:19" x14ac:dyDescent="0.25">
      <c r="A22" s="22">
        <v>15</v>
      </c>
      <c r="B22" s="24">
        <v>0.65</v>
      </c>
      <c r="C22" s="24">
        <v>0</v>
      </c>
      <c r="D22" s="24">
        <v>2.15</v>
      </c>
      <c r="E22" s="24">
        <v>0.3</v>
      </c>
      <c r="F22" s="24">
        <v>0.2</v>
      </c>
      <c r="G22" s="24">
        <v>1</v>
      </c>
      <c r="H22" s="24">
        <v>0.25</v>
      </c>
      <c r="I22" s="24">
        <v>36</v>
      </c>
      <c r="J22" s="24">
        <v>1</v>
      </c>
      <c r="K22" s="24">
        <v>0</v>
      </c>
      <c r="L22" s="24">
        <v>0</v>
      </c>
      <c r="M22" s="24">
        <v>0.2</v>
      </c>
      <c r="N22" s="24">
        <v>4</v>
      </c>
      <c r="O22" s="24">
        <v>0</v>
      </c>
      <c r="P22" s="24">
        <v>0.35</v>
      </c>
      <c r="Q22" s="24">
        <v>5</v>
      </c>
      <c r="R22" s="24">
        <v>4</v>
      </c>
      <c r="S22" s="24">
        <v>7.5</v>
      </c>
    </row>
    <row r="23" spans="1:19" x14ac:dyDescent="0.25">
      <c r="A23" s="22">
        <v>16</v>
      </c>
      <c r="B23" s="24" t="s">
        <v>147</v>
      </c>
      <c r="C23" s="24" t="s">
        <v>147</v>
      </c>
      <c r="D23" s="24" t="s">
        <v>147</v>
      </c>
      <c r="E23" s="24" t="s">
        <v>147</v>
      </c>
      <c r="F23" s="24" t="s">
        <v>147</v>
      </c>
      <c r="G23" s="24" t="s">
        <v>147</v>
      </c>
      <c r="H23" s="24" t="s">
        <v>147</v>
      </c>
      <c r="I23" s="24" t="s">
        <v>147</v>
      </c>
      <c r="J23" s="24" t="s">
        <v>147</v>
      </c>
      <c r="K23" s="24" t="s">
        <v>147</v>
      </c>
      <c r="L23" s="24" t="s">
        <v>147</v>
      </c>
      <c r="M23" s="24" t="s">
        <v>147</v>
      </c>
      <c r="N23" s="24" t="s">
        <v>147</v>
      </c>
      <c r="O23" s="24" t="s">
        <v>147</v>
      </c>
      <c r="P23" s="24" t="s">
        <v>147</v>
      </c>
      <c r="Q23" s="24" t="s">
        <v>147</v>
      </c>
      <c r="R23" s="24" t="s">
        <v>147</v>
      </c>
      <c r="S23" s="24" t="s">
        <v>147</v>
      </c>
    </row>
    <row r="24" spans="1:19" x14ac:dyDescent="0.25">
      <c r="A24" s="22">
        <v>17</v>
      </c>
      <c r="B24" s="24">
        <v>0.125</v>
      </c>
      <c r="C24" s="24">
        <v>0</v>
      </c>
      <c r="D24" s="24">
        <v>1.075</v>
      </c>
      <c r="E24" s="24">
        <v>0.25</v>
      </c>
      <c r="F24" s="24">
        <v>0.1</v>
      </c>
      <c r="G24" s="24">
        <v>0</v>
      </c>
      <c r="H24" s="24">
        <v>0.2</v>
      </c>
      <c r="I24" s="24">
        <v>35</v>
      </c>
      <c r="J24" s="24">
        <v>0.55000000000000004</v>
      </c>
      <c r="K24" s="24">
        <v>0</v>
      </c>
      <c r="L24" s="24">
        <v>0</v>
      </c>
      <c r="M24" s="24">
        <v>0.6</v>
      </c>
      <c r="N24" s="24">
        <v>10</v>
      </c>
      <c r="O24" s="24">
        <v>0</v>
      </c>
      <c r="P24" s="24">
        <v>0.8</v>
      </c>
      <c r="Q24" s="24">
        <v>3.3</v>
      </c>
      <c r="R24" s="24">
        <v>4</v>
      </c>
      <c r="S24" s="24">
        <v>0</v>
      </c>
    </row>
    <row r="25" spans="1:19" x14ac:dyDescent="0.25">
      <c r="A25" s="22">
        <v>18</v>
      </c>
      <c r="B25" s="24" t="s">
        <v>147</v>
      </c>
      <c r="C25" s="24" t="s">
        <v>147</v>
      </c>
      <c r="D25" s="24" t="s">
        <v>147</v>
      </c>
      <c r="E25" s="24" t="s">
        <v>147</v>
      </c>
      <c r="F25" s="24" t="s">
        <v>147</v>
      </c>
      <c r="G25" s="24" t="s">
        <v>147</v>
      </c>
      <c r="H25" s="24" t="s">
        <v>147</v>
      </c>
      <c r="I25" s="24" t="s">
        <v>147</v>
      </c>
      <c r="J25" s="24" t="s">
        <v>147</v>
      </c>
      <c r="K25" s="24" t="s">
        <v>147</v>
      </c>
      <c r="L25" s="24" t="s">
        <v>147</v>
      </c>
      <c r="M25" s="24" t="s">
        <v>147</v>
      </c>
      <c r="N25" s="24" t="s">
        <v>147</v>
      </c>
      <c r="O25" s="24" t="s">
        <v>147</v>
      </c>
      <c r="P25" s="24" t="s">
        <v>147</v>
      </c>
      <c r="Q25" s="24" t="s">
        <v>147</v>
      </c>
      <c r="R25" s="24" t="s">
        <v>147</v>
      </c>
      <c r="S25" s="24" t="s">
        <v>147</v>
      </c>
    </row>
    <row r="26" spans="1:19" x14ac:dyDescent="0.25">
      <c r="A26" s="22">
        <v>19</v>
      </c>
      <c r="B26" s="24">
        <v>0</v>
      </c>
      <c r="C26" s="24">
        <v>0.13333300000000001</v>
      </c>
      <c r="D26" s="24">
        <v>0</v>
      </c>
      <c r="E26" s="24">
        <v>0</v>
      </c>
      <c r="F26" s="24">
        <v>0.66666700000000001</v>
      </c>
      <c r="G26" s="24">
        <v>0</v>
      </c>
      <c r="H26" s="24">
        <v>3.3333300000000003E-2</v>
      </c>
      <c r="I26" s="24">
        <v>35</v>
      </c>
      <c r="J26" s="24">
        <v>0</v>
      </c>
      <c r="K26" s="24">
        <v>0</v>
      </c>
      <c r="L26" s="24">
        <v>6.6666699999999995E-2</v>
      </c>
      <c r="M26" s="24">
        <v>0</v>
      </c>
      <c r="N26" s="24">
        <v>0</v>
      </c>
      <c r="O26" s="24">
        <v>0.86666699999999997</v>
      </c>
      <c r="P26" s="24">
        <v>0.33333299999999999</v>
      </c>
      <c r="Q26" s="24">
        <v>10</v>
      </c>
      <c r="R26" s="24">
        <v>1.73333</v>
      </c>
      <c r="S26" s="24">
        <v>6</v>
      </c>
    </row>
    <row r="27" spans="1:19" x14ac:dyDescent="0.25">
      <c r="A27" s="22">
        <v>20</v>
      </c>
      <c r="B27" s="24" t="s">
        <v>147</v>
      </c>
      <c r="C27" s="24" t="s">
        <v>147</v>
      </c>
      <c r="D27" s="24" t="s">
        <v>147</v>
      </c>
      <c r="E27" s="24" t="s">
        <v>147</v>
      </c>
      <c r="F27" s="24" t="s">
        <v>147</v>
      </c>
      <c r="G27" s="24" t="s">
        <v>147</v>
      </c>
      <c r="H27" s="24" t="s">
        <v>147</v>
      </c>
      <c r="I27" s="24" t="s">
        <v>147</v>
      </c>
      <c r="J27" s="24" t="s">
        <v>147</v>
      </c>
      <c r="K27" s="24" t="s">
        <v>147</v>
      </c>
      <c r="L27" s="24" t="s">
        <v>147</v>
      </c>
      <c r="M27" s="24" t="s">
        <v>147</v>
      </c>
      <c r="N27" s="24" t="s">
        <v>147</v>
      </c>
      <c r="O27" s="24" t="s">
        <v>147</v>
      </c>
      <c r="P27" s="24" t="s">
        <v>147</v>
      </c>
      <c r="Q27" s="24" t="s">
        <v>147</v>
      </c>
      <c r="R27" s="24" t="s">
        <v>147</v>
      </c>
      <c r="S27" s="24" t="s">
        <v>147</v>
      </c>
    </row>
    <row r="28" spans="1:19" x14ac:dyDescent="0.25">
      <c r="A28" s="22">
        <v>21</v>
      </c>
      <c r="B28" s="24">
        <v>0.2</v>
      </c>
      <c r="C28" s="24">
        <v>0</v>
      </c>
      <c r="D28" s="24">
        <v>0.25</v>
      </c>
      <c r="E28" s="24">
        <v>0.05</v>
      </c>
      <c r="F28" s="24">
        <v>0</v>
      </c>
      <c r="G28" s="24">
        <v>0</v>
      </c>
      <c r="H28" s="24">
        <v>0</v>
      </c>
      <c r="I28" s="24">
        <v>37</v>
      </c>
      <c r="J28" s="24">
        <v>0</v>
      </c>
      <c r="K28" s="24">
        <v>0</v>
      </c>
      <c r="L28" s="24">
        <v>0</v>
      </c>
      <c r="M28" s="24">
        <v>0</v>
      </c>
      <c r="N28" s="24">
        <v>10</v>
      </c>
      <c r="O28" s="24">
        <v>0</v>
      </c>
      <c r="P28" s="24">
        <v>0</v>
      </c>
      <c r="Q28" s="24">
        <v>0</v>
      </c>
      <c r="R28" s="24">
        <v>10</v>
      </c>
      <c r="S28" s="24">
        <v>10</v>
      </c>
    </row>
    <row r="29" spans="1:19" x14ac:dyDescent="0.25">
      <c r="A29" s="22">
        <v>22</v>
      </c>
      <c r="B29" s="24" t="s">
        <v>147</v>
      </c>
      <c r="C29" s="24" t="s">
        <v>147</v>
      </c>
      <c r="D29" s="24" t="s">
        <v>147</v>
      </c>
      <c r="E29" s="24" t="s">
        <v>147</v>
      </c>
      <c r="F29" s="24" t="s">
        <v>147</v>
      </c>
      <c r="G29" s="24" t="s">
        <v>147</v>
      </c>
      <c r="H29" s="24" t="s">
        <v>147</v>
      </c>
      <c r="I29" s="24" t="s">
        <v>147</v>
      </c>
      <c r="J29" s="24" t="s">
        <v>147</v>
      </c>
      <c r="K29" s="24" t="s">
        <v>147</v>
      </c>
      <c r="L29" s="24" t="s">
        <v>147</v>
      </c>
      <c r="M29" s="24" t="s">
        <v>147</v>
      </c>
      <c r="N29" s="24" t="s">
        <v>147</v>
      </c>
      <c r="O29" s="24" t="s">
        <v>147</v>
      </c>
      <c r="P29" s="24" t="s">
        <v>147</v>
      </c>
      <c r="Q29" s="24" t="s">
        <v>147</v>
      </c>
      <c r="R29" s="24" t="s">
        <v>147</v>
      </c>
      <c r="S29" s="24" t="s">
        <v>147</v>
      </c>
    </row>
    <row r="30" spans="1:19" x14ac:dyDescent="0.25">
      <c r="A30" s="22">
        <v>23</v>
      </c>
      <c r="B30" s="24">
        <v>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33</v>
      </c>
      <c r="J30" s="24">
        <v>0</v>
      </c>
      <c r="K30" s="24">
        <v>0</v>
      </c>
      <c r="L30" s="24">
        <v>0</v>
      </c>
      <c r="M30" s="24">
        <v>0</v>
      </c>
      <c r="N30" s="24">
        <v>0.75</v>
      </c>
      <c r="O30" s="24">
        <v>0</v>
      </c>
      <c r="P30" s="24">
        <v>0</v>
      </c>
      <c r="Q30" s="24">
        <v>0</v>
      </c>
      <c r="R30" s="24">
        <v>0.3</v>
      </c>
      <c r="S30" s="24">
        <v>0.15</v>
      </c>
    </row>
    <row r="31" spans="1:19" x14ac:dyDescent="0.25">
      <c r="A31" s="22">
        <v>24</v>
      </c>
      <c r="B31" s="24" t="s">
        <v>147</v>
      </c>
      <c r="C31" s="24" t="s">
        <v>147</v>
      </c>
      <c r="D31" s="24" t="s">
        <v>147</v>
      </c>
      <c r="E31" s="24" t="s">
        <v>147</v>
      </c>
      <c r="F31" s="24" t="s">
        <v>147</v>
      </c>
      <c r="G31" s="24" t="s">
        <v>147</v>
      </c>
      <c r="H31" s="24" t="s">
        <v>147</v>
      </c>
      <c r="I31" s="24" t="s">
        <v>147</v>
      </c>
      <c r="J31" s="24" t="s">
        <v>147</v>
      </c>
      <c r="K31" s="24" t="s">
        <v>147</v>
      </c>
      <c r="L31" s="24" t="s">
        <v>147</v>
      </c>
      <c r="M31" s="24" t="s">
        <v>147</v>
      </c>
      <c r="N31" s="24" t="s">
        <v>147</v>
      </c>
      <c r="O31" s="24" t="s">
        <v>147</v>
      </c>
      <c r="P31" s="24" t="s">
        <v>147</v>
      </c>
      <c r="Q31" s="24" t="s">
        <v>147</v>
      </c>
      <c r="R31" s="24" t="s">
        <v>147</v>
      </c>
      <c r="S31" s="24" t="s">
        <v>147</v>
      </c>
    </row>
    <row r="32" spans="1:19" x14ac:dyDescent="0.25">
      <c r="A32" s="22">
        <v>25</v>
      </c>
      <c r="B32" s="24">
        <v>0</v>
      </c>
      <c r="C32" s="24">
        <v>0</v>
      </c>
      <c r="D32" s="24">
        <v>0</v>
      </c>
      <c r="E32" s="24">
        <v>0</v>
      </c>
      <c r="F32" s="24">
        <v>2.1</v>
      </c>
      <c r="G32" s="24">
        <v>5</v>
      </c>
      <c r="H32" s="24">
        <v>2</v>
      </c>
      <c r="I32" s="24">
        <v>32</v>
      </c>
      <c r="J32" s="24">
        <v>0</v>
      </c>
      <c r="K32" s="24">
        <v>0</v>
      </c>
      <c r="L32" s="24">
        <v>0</v>
      </c>
      <c r="M32" s="24">
        <v>0</v>
      </c>
      <c r="N32" s="24">
        <v>1.7</v>
      </c>
      <c r="O32" s="24">
        <v>0</v>
      </c>
      <c r="P32" s="24">
        <v>0</v>
      </c>
      <c r="Q32" s="24">
        <v>0</v>
      </c>
      <c r="R32" s="24">
        <v>0.2</v>
      </c>
      <c r="S32" s="24">
        <v>0.1</v>
      </c>
    </row>
    <row r="33" spans="1:19" x14ac:dyDescent="0.25">
      <c r="A33" s="22">
        <v>26</v>
      </c>
      <c r="B33" s="24" t="s">
        <v>147</v>
      </c>
      <c r="C33" s="24" t="s">
        <v>147</v>
      </c>
      <c r="D33" s="24" t="s">
        <v>147</v>
      </c>
      <c r="E33" s="24" t="s">
        <v>147</v>
      </c>
      <c r="F33" s="24" t="s">
        <v>147</v>
      </c>
      <c r="G33" s="24" t="s">
        <v>147</v>
      </c>
      <c r="H33" s="24" t="s">
        <v>147</v>
      </c>
      <c r="I33" s="24" t="s">
        <v>147</v>
      </c>
      <c r="J33" s="24" t="s">
        <v>147</v>
      </c>
      <c r="K33" s="24" t="s">
        <v>147</v>
      </c>
      <c r="L33" s="24" t="s">
        <v>147</v>
      </c>
      <c r="M33" s="24" t="s">
        <v>147</v>
      </c>
      <c r="N33" s="24" t="s">
        <v>147</v>
      </c>
      <c r="O33" s="24" t="s">
        <v>147</v>
      </c>
      <c r="P33" s="24" t="s">
        <v>147</v>
      </c>
      <c r="Q33" s="24" t="s">
        <v>147</v>
      </c>
      <c r="R33" s="24" t="s">
        <v>147</v>
      </c>
      <c r="S33" s="24" t="s">
        <v>147</v>
      </c>
    </row>
    <row r="34" spans="1:19" x14ac:dyDescent="0.25">
      <c r="A34" s="22">
        <v>27</v>
      </c>
      <c r="B34" s="24">
        <v>0</v>
      </c>
      <c r="C34" s="24">
        <v>0</v>
      </c>
      <c r="D34" s="24">
        <v>0.1</v>
      </c>
      <c r="E34" s="24">
        <v>2</v>
      </c>
      <c r="F34" s="24">
        <v>0.8</v>
      </c>
      <c r="G34" s="24">
        <v>3.7</v>
      </c>
      <c r="H34" s="24">
        <v>0</v>
      </c>
      <c r="I34" s="24">
        <v>30.5</v>
      </c>
      <c r="J34" s="24">
        <v>0</v>
      </c>
      <c r="K34" s="24">
        <v>0</v>
      </c>
      <c r="L34" s="24">
        <v>0</v>
      </c>
      <c r="M34" s="24">
        <v>0</v>
      </c>
      <c r="N34" s="24">
        <v>4</v>
      </c>
      <c r="O34" s="24">
        <v>0.2</v>
      </c>
      <c r="P34" s="24">
        <v>0</v>
      </c>
      <c r="Q34" s="24">
        <v>0.3</v>
      </c>
      <c r="R34" s="24">
        <v>0</v>
      </c>
      <c r="S34" s="24">
        <v>0.2</v>
      </c>
    </row>
    <row r="35" spans="1:19" x14ac:dyDescent="0.25">
      <c r="A35" s="22">
        <v>28</v>
      </c>
      <c r="B35" s="24" t="s">
        <v>147</v>
      </c>
      <c r="C35" s="24" t="s">
        <v>147</v>
      </c>
      <c r="D35" s="24" t="s">
        <v>147</v>
      </c>
      <c r="E35" s="24" t="s">
        <v>147</v>
      </c>
      <c r="F35" s="24" t="s">
        <v>147</v>
      </c>
      <c r="G35" s="24" t="s">
        <v>147</v>
      </c>
      <c r="H35" s="24" t="s">
        <v>147</v>
      </c>
      <c r="I35" s="24" t="s">
        <v>147</v>
      </c>
      <c r="J35" s="24" t="s">
        <v>147</v>
      </c>
      <c r="K35" s="24" t="s">
        <v>147</v>
      </c>
      <c r="L35" s="24" t="s">
        <v>147</v>
      </c>
      <c r="M35" s="24" t="s">
        <v>147</v>
      </c>
      <c r="N35" s="24" t="s">
        <v>147</v>
      </c>
      <c r="O35" s="24" t="s">
        <v>147</v>
      </c>
      <c r="P35" s="24" t="s">
        <v>147</v>
      </c>
      <c r="Q35" s="24" t="s">
        <v>147</v>
      </c>
      <c r="R35" s="24" t="s">
        <v>147</v>
      </c>
      <c r="S35" s="24" t="s">
        <v>147</v>
      </c>
    </row>
    <row r="36" spans="1:19" x14ac:dyDescent="0.25">
      <c r="A36" s="22">
        <v>29</v>
      </c>
      <c r="B36" s="24">
        <v>0.1</v>
      </c>
      <c r="C36" s="24">
        <v>0</v>
      </c>
      <c r="D36" s="24">
        <v>0</v>
      </c>
      <c r="E36" s="24">
        <v>1.7</v>
      </c>
      <c r="F36" s="24">
        <v>0</v>
      </c>
      <c r="G36" s="24">
        <v>0</v>
      </c>
      <c r="H36" s="24">
        <v>0</v>
      </c>
      <c r="I36" s="24">
        <v>31</v>
      </c>
      <c r="J36" s="24">
        <v>0.1</v>
      </c>
      <c r="K36" s="24">
        <v>0</v>
      </c>
      <c r="L36" s="24">
        <v>0</v>
      </c>
      <c r="M36" s="24">
        <v>0</v>
      </c>
      <c r="N36" s="24">
        <v>3.6</v>
      </c>
      <c r="O36" s="24">
        <v>0.1</v>
      </c>
      <c r="P36" s="24">
        <v>0</v>
      </c>
      <c r="Q36" s="24">
        <v>0</v>
      </c>
      <c r="R36" s="24">
        <v>0.1</v>
      </c>
      <c r="S36" s="24">
        <v>0</v>
      </c>
    </row>
    <row r="37" spans="1:19" x14ac:dyDescent="0.25">
      <c r="A37" s="22">
        <v>30</v>
      </c>
      <c r="B37" s="24" t="s">
        <v>147</v>
      </c>
      <c r="C37" s="24" t="s">
        <v>147</v>
      </c>
      <c r="D37" s="24" t="s">
        <v>147</v>
      </c>
      <c r="E37" s="24" t="s">
        <v>147</v>
      </c>
      <c r="F37" s="24" t="s">
        <v>147</v>
      </c>
      <c r="G37" s="24" t="s">
        <v>147</v>
      </c>
      <c r="H37" s="24" t="s">
        <v>147</v>
      </c>
      <c r="I37" s="24" t="s">
        <v>147</v>
      </c>
      <c r="J37" s="24" t="s">
        <v>147</v>
      </c>
      <c r="K37" s="24" t="s">
        <v>147</v>
      </c>
      <c r="L37" s="24" t="s">
        <v>147</v>
      </c>
      <c r="M37" s="24" t="s">
        <v>147</v>
      </c>
      <c r="N37" s="24" t="s">
        <v>147</v>
      </c>
      <c r="O37" s="24" t="s">
        <v>147</v>
      </c>
      <c r="P37" s="24" t="s">
        <v>147</v>
      </c>
      <c r="Q37" s="24" t="s">
        <v>147</v>
      </c>
      <c r="R37" s="24" t="s">
        <v>147</v>
      </c>
      <c r="S37" s="24" t="s">
        <v>147</v>
      </c>
    </row>
    <row r="38" spans="1:19" x14ac:dyDescent="0.25">
      <c r="A38" s="22">
        <v>31</v>
      </c>
      <c r="B38" s="24">
        <v>0</v>
      </c>
      <c r="C38" s="24">
        <v>0</v>
      </c>
      <c r="D38" s="24">
        <v>0.1</v>
      </c>
      <c r="E38" s="24">
        <v>2.6</v>
      </c>
      <c r="F38" s="24">
        <v>0.3</v>
      </c>
      <c r="G38" s="24">
        <v>2.5</v>
      </c>
      <c r="H38" s="24">
        <v>0.2</v>
      </c>
      <c r="I38" s="24">
        <v>33</v>
      </c>
      <c r="J38" s="24">
        <v>0.2</v>
      </c>
      <c r="K38" s="24">
        <v>0</v>
      </c>
      <c r="L38" s="24">
        <v>0.76</v>
      </c>
      <c r="M38" s="24">
        <v>0.1</v>
      </c>
      <c r="N38" s="24">
        <v>0.2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</row>
    <row r="39" spans="1:19" x14ac:dyDescent="0.25">
      <c r="A39" s="22">
        <v>32</v>
      </c>
      <c r="B39" s="24" t="s">
        <v>147</v>
      </c>
      <c r="C39" s="24" t="s">
        <v>147</v>
      </c>
      <c r="D39" s="24" t="s">
        <v>147</v>
      </c>
      <c r="E39" s="24" t="s">
        <v>147</v>
      </c>
      <c r="F39" s="24" t="s">
        <v>147</v>
      </c>
      <c r="G39" s="24" t="s">
        <v>147</v>
      </c>
      <c r="H39" s="24" t="s">
        <v>147</v>
      </c>
      <c r="I39" s="24" t="s">
        <v>147</v>
      </c>
      <c r="J39" s="24" t="s">
        <v>147</v>
      </c>
      <c r="K39" s="24" t="s">
        <v>147</v>
      </c>
      <c r="L39" s="24" t="s">
        <v>147</v>
      </c>
      <c r="M39" s="24" t="s">
        <v>147</v>
      </c>
      <c r="N39" s="24" t="s">
        <v>147</v>
      </c>
      <c r="O39" s="24" t="s">
        <v>147</v>
      </c>
      <c r="P39" s="24" t="s">
        <v>147</v>
      </c>
      <c r="Q39" s="24" t="s">
        <v>147</v>
      </c>
      <c r="R39" s="24" t="s">
        <v>147</v>
      </c>
      <c r="S39" s="24" t="s">
        <v>147</v>
      </c>
    </row>
    <row r="40" spans="1:19" x14ac:dyDescent="0.25">
      <c r="A40" s="22">
        <v>33</v>
      </c>
      <c r="B40" s="24">
        <v>0</v>
      </c>
      <c r="C40" s="24">
        <v>0</v>
      </c>
      <c r="D40" s="24">
        <v>0.15</v>
      </c>
      <c r="E40" s="24">
        <v>0.7</v>
      </c>
      <c r="F40" s="24">
        <v>0.4</v>
      </c>
      <c r="G40" s="24">
        <v>5</v>
      </c>
      <c r="H40" s="24">
        <v>0.4</v>
      </c>
      <c r="I40" s="24">
        <v>33.5</v>
      </c>
      <c r="J40" s="24">
        <v>0</v>
      </c>
      <c r="K40" s="24">
        <v>0</v>
      </c>
      <c r="L40" s="24">
        <v>0.4</v>
      </c>
      <c r="M40" s="24">
        <v>0</v>
      </c>
      <c r="N40" s="24">
        <v>0.2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</row>
    <row r="41" spans="1:19" x14ac:dyDescent="0.25">
      <c r="A41" s="22">
        <v>34</v>
      </c>
      <c r="B41" s="24" t="s">
        <v>147</v>
      </c>
      <c r="C41" s="24" t="s">
        <v>147</v>
      </c>
      <c r="D41" s="24" t="s">
        <v>147</v>
      </c>
      <c r="E41" s="24" t="s">
        <v>147</v>
      </c>
      <c r="F41" s="24" t="s">
        <v>147</v>
      </c>
      <c r="G41" s="24" t="s">
        <v>147</v>
      </c>
      <c r="H41" s="24" t="s">
        <v>147</v>
      </c>
      <c r="I41" s="24" t="s">
        <v>147</v>
      </c>
      <c r="J41" s="24" t="s">
        <v>147</v>
      </c>
      <c r="K41" s="24" t="s">
        <v>147</v>
      </c>
      <c r="L41" s="24" t="s">
        <v>147</v>
      </c>
      <c r="M41" s="24" t="s">
        <v>147</v>
      </c>
      <c r="N41" s="24" t="s">
        <v>147</v>
      </c>
      <c r="O41" s="24" t="s">
        <v>147</v>
      </c>
      <c r="P41" s="24" t="s">
        <v>147</v>
      </c>
      <c r="Q41" s="24" t="s">
        <v>147</v>
      </c>
      <c r="R41" s="24" t="s">
        <v>147</v>
      </c>
      <c r="S41" s="24" t="s">
        <v>147</v>
      </c>
    </row>
    <row r="42" spans="1:19" x14ac:dyDescent="0.25">
      <c r="A42" s="22">
        <v>35</v>
      </c>
      <c r="B42" s="24">
        <v>0.3</v>
      </c>
      <c r="C42" s="24">
        <v>0</v>
      </c>
      <c r="D42" s="24">
        <v>0.6</v>
      </c>
      <c r="E42" s="24">
        <v>3</v>
      </c>
      <c r="F42" s="24">
        <v>0.1</v>
      </c>
      <c r="G42" s="24">
        <v>3</v>
      </c>
      <c r="H42" s="24">
        <v>0</v>
      </c>
      <c r="I42" s="24">
        <v>34</v>
      </c>
      <c r="J42" s="24">
        <v>0</v>
      </c>
      <c r="K42" s="24">
        <v>0</v>
      </c>
      <c r="L42" s="24">
        <v>0.2</v>
      </c>
      <c r="M42" s="24">
        <v>0</v>
      </c>
      <c r="N42" s="24">
        <v>0</v>
      </c>
      <c r="O42" s="24">
        <v>0.3</v>
      </c>
      <c r="P42" s="24">
        <v>0</v>
      </c>
      <c r="Q42" s="24">
        <v>0</v>
      </c>
      <c r="R42" s="24">
        <v>0</v>
      </c>
      <c r="S42" s="2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8"/>
  <sheetViews>
    <sheetView zoomScale="70" zoomScaleNormal="70" workbookViewId="0">
      <selection activeCell="F26" sqref="F26"/>
    </sheetView>
  </sheetViews>
  <sheetFormatPr defaultRowHeight="15" x14ac:dyDescent="0.25"/>
  <cols>
    <col min="1" max="1" width="9.140625" style="25"/>
    <col min="2" max="2" width="15.42578125" style="26" bestFit="1" customWidth="1"/>
    <col min="3" max="5" width="15.42578125" style="22" bestFit="1" customWidth="1"/>
    <col min="6" max="8" width="17.28515625" style="22" bestFit="1" customWidth="1"/>
    <col min="9" max="9" width="16.85546875" style="22" bestFit="1" customWidth="1"/>
    <col min="10" max="10" width="9.140625" style="22"/>
    <col min="11" max="16384" width="9.140625" style="21"/>
  </cols>
  <sheetData>
    <row r="1" spans="1:14" s="43" customFormat="1" ht="57" x14ac:dyDescent="0.2">
      <c r="A1" s="45" t="s">
        <v>123</v>
      </c>
      <c r="B1" s="46" t="s">
        <v>124</v>
      </c>
      <c r="C1" s="47" t="s">
        <v>125</v>
      </c>
      <c r="D1" s="47" t="s">
        <v>126</v>
      </c>
      <c r="E1" s="47" t="s">
        <v>127</v>
      </c>
      <c r="F1" s="47" t="s">
        <v>128</v>
      </c>
      <c r="G1" s="47" t="s">
        <v>129</v>
      </c>
      <c r="H1" s="47" t="s">
        <v>130</v>
      </c>
      <c r="I1" s="47" t="s">
        <v>131</v>
      </c>
      <c r="J1" s="48"/>
      <c r="K1" s="49"/>
      <c r="L1" s="49"/>
      <c r="M1" s="49"/>
      <c r="N1" s="49"/>
    </row>
    <row r="2" spans="1:14" s="22" customFormat="1" x14ac:dyDescent="0.25">
      <c r="A2" s="20">
        <v>1900</v>
      </c>
      <c r="B2" s="23"/>
      <c r="C2" s="24"/>
      <c r="D2" s="24"/>
      <c r="E2" s="24"/>
      <c r="F2" s="24"/>
      <c r="G2" s="24"/>
      <c r="H2" s="24"/>
      <c r="I2" s="24"/>
      <c r="K2" s="21"/>
      <c r="L2" s="21"/>
      <c r="M2" s="21"/>
      <c r="N2" s="21"/>
    </row>
    <row r="3" spans="1:14" s="22" customFormat="1" x14ac:dyDescent="0.25">
      <c r="A3" s="20">
        <v>1901</v>
      </c>
      <c r="B3" s="23"/>
      <c r="C3" s="24"/>
      <c r="D3" s="24"/>
      <c r="E3" s="24"/>
      <c r="F3" s="24"/>
      <c r="G3" s="24"/>
      <c r="H3" s="24"/>
      <c r="I3" s="24"/>
      <c r="K3" s="21"/>
      <c r="L3" s="21"/>
      <c r="M3" s="21"/>
      <c r="N3" s="21"/>
    </row>
    <row r="4" spans="1:14" s="22" customFormat="1" x14ac:dyDescent="0.25">
      <c r="A4" s="20">
        <f>A3+1</f>
        <v>1902</v>
      </c>
      <c r="B4" s="23"/>
      <c r="C4" s="24"/>
      <c r="D4" s="24"/>
      <c r="E4" s="24"/>
      <c r="F4" s="24"/>
      <c r="G4" s="24"/>
      <c r="H4" s="24"/>
      <c r="I4" s="24"/>
      <c r="K4" s="21"/>
      <c r="L4" s="21"/>
      <c r="M4" s="21"/>
      <c r="N4" s="21"/>
    </row>
    <row r="5" spans="1:14" s="22" customFormat="1" x14ac:dyDescent="0.25">
      <c r="A5" s="20">
        <f t="shared" ref="A5:A68" si="0">A4+1</f>
        <v>1903</v>
      </c>
      <c r="B5" s="23"/>
      <c r="C5" s="24"/>
      <c r="D5" s="24"/>
      <c r="E5" s="24"/>
      <c r="F5" s="24"/>
      <c r="G5" s="24"/>
      <c r="H5" s="24"/>
      <c r="I5" s="24"/>
      <c r="K5" s="21"/>
      <c r="L5" s="21"/>
      <c r="M5" s="21"/>
      <c r="N5" s="21"/>
    </row>
    <row r="6" spans="1:14" s="22" customFormat="1" x14ac:dyDescent="0.25">
      <c r="A6" s="20">
        <f t="shared" si="0"/>
        <v>1904</v>
      </c>
      <c r="B6" s="23"/>
      <c r="C6" s="24"/>
      <c r="D6" s="24"/>
      <c r="E6" s="24"/>
      <c r="F6" s="24"/>
      <c r="G6" s="24"/>
      <c r="H6" s="24"/>
      <c r="I6" s="24"/>
      <c r="K6" s="21"/>
      <c r="L6" s="21"/>
      <c r="M6" s="21"/>
      <c r="N6" s="21"/>
    </row>
    <row r="7" spans="1:14" s="22" customFormat="1" x14ac:dyDescent="0.25">
      <c r="A7" s="20">
        <f t="shared" si="0"/>
        <v>1905</v>
      </c>
      <c r="B7" s="23">
        <v>7.1412458500619653</v>
      </c>
      <c r="C7" s="24">
        <v>7.2593437210988183</v>
      </c>
      <c r="D7" s="24">
        <v>9.2093312533005314</v>
      </c>
      <c r="E7" s="24">
        <v>8.2860337599464007</v>
      </c>
      <c r="F7" s="24">
        <v>16.354406387909577</v>
      </c>
      <c r="G7" s="24">
        <v>12.068314801091688</v>
      </c>
      <c r="H7" s="24">
        <v>10.617860180991009</v>
      </c>
      <c r="I7" s="24">
        <v>9.2409481268662539</v>
      </c>
      <c r="K7" s="21"/>
      <c r="L7" s="21"/>
      <c r="M7" s="21"/>
      <c r="N7" s="21"/>
    </row>
    <row r="8" spans="1:14" s="22" customFormat="1" x14ac:dyDescent="0.25">
      <c r="A8" s="20">
        <f t="shared" si="0"/>
        <v>1906</v>
      </c>
      <c r="B8" s="23">
        <v>6.7609463426801879</v>
      </c>
      <c r="C8" s="24">
        <v>6.8337785561879461</v>
      </c>
      <c r="D8" s="24">
        <v>8.3283270493797552</v>
      </c>
      <c r="E8" s="24">
        <v>7.312920036523237</v>
      </c>
      <c r="F8" s="24">
        <v>14.975122399952063</v>
      </c>
      <c r="G8" s="24">
        <v>10.592533204866452</v>
      </c>
      <c r="H8" s="24">
        <v>12.018464685796342</v>
      </c>
      <c r="I8" s="24">
        <v>9.2644132834214226</v>
      </c>
      <c r="K8" s="21"/>
      <c r="L8" s="21"/>
      <c r="M8" s="21"/>
      <c r="N8" s="21"/>
    </row>
    <row r="9" spans="1:14" s="22" customFormat="1" x14ac:dyDescent="0.25">
      <c r="A9" s="20">
        <f t="shared" si="0"/>
        <v>1907</v>
      </c>
      <c r="B9" s="23">
        <v>7.1585022237565772</v>
      </c>
      <c r="C9" s="24">
        <v>7.180386235978867</v>
      </c>
      <c r="D9" s="24">
        <v>9.401288597480093</v>
      </c>
      <c r="E9" s="24">
        <v>8.0187118675397766</v>
      </c>
      <c r="F9" s="24">
        <v>15.066106723702431</v>
      </c>
      <c r="G9" s="24">
        <v>10.821459210437229</v>
      </c>
      <c r="H9" s="24">
        <v>11.687890451033006</v>
      </c>
      <c r="I9" s="24">
        <v>9.3097450654585128</v>
      </c>
      <c r="K9" s="21"/>
      <c r="L9" s="21"/>
      <c r="M9" s="21"/>
      <c r="N9" s="21"/>
    </row>
    <row r="10" spans="1:14" s="22" customFormat="1" x14ac:dyDescent="0.25">
      <c r="A10" s="20">
        <f t="shared" si="0"/>
        <v>1908</v>
      </c>
      <c r="B10" s="23">
        <v>6.9613146048325749</v>
      </c>
      <c r="C10" s="24">
        <v>6.9932458584125223</v>
      </c>
      <c r="D10" s="24">
        <v>9.172301919563937</v>
      </c>
      <c r="E10" s="24">
        <v>7.9385995346566878</v>
      </c>
      <c r="F10" s="24">
        <v>16.64272990434063</v>
      </c>
      <c r="G10" s="24">
        <v>11.598528685777044</v>
      </c>
      <c r="H10" s="24">
        <v>12.693025641388909</v>
      </c>
      <c r="I10" s="24">
        <v>9.6915866621247773</v>
      </c>
      <c r="K10" s="21"/>
      <c r="L10" s="21"/>
      <c r="M10" s="21"/>
      <c r="N10" s="21"/>
    </row>
    <row r="11" spans="1:14" s="22" customFormat="1" x14ac:dyDescent="0.25">
      <c r="A11" s="20">
        <f t="shared" si="0"/>
        <v>1909</v>
      </c>
      <c r="B11" s="23">
        <v>7.7410865995619016</v>
      </c>
      <c r="C11" s="24">
        <v>7.4342801570892334</v>
      </c>
      <c r="D11" s="24">
        <v>10.219688171925728</v>
      </c>
      <c r="E11" s="24">
        <v>8.6142965814341537</v>
      </c>
      <c r="F11" s="24">
        <v>15.689330536386208</v>
      </c>
      <c r="G11" s="24">
        <v>11.357076914414069</v>
      </c>
      <c r="H11" s="24">
        <v>11.741569393283688</v>
      </c>
      <c r="I11" s="24">
        <v>9.6454300723232915</v>
      </c>
      <c r="K11" s="21"/>
      <c r="L11" s="21"/>
      <c r="M11" s="21"/>
      <c r="N11" s="21"/>
    </row>
    <row r="12" spans="1:14" s="22" customFormat="1" x14ac:dyDescent="0.25">
      <c r="A12" s="20">
        <f t="shared" si="0"/>
        <v>1910</v>
      </c>
      <c r="B12" s="23">
        <v>7.0605708652072474</v>
      </c>
      <c r="C12" s="24">
        <v>7.0846479415893544</v>
      </c>
      <c r="D12" s="24">
        <v>9.8765389815620512</v>
      </c>
      <c r="E12" s="24">
        <v>8.1251177995101198</v>
      </c>
      <c r="F12" s="24">
        <v>16.940555624339858</v>
      </c>
      <c r="G12" s="24">
        <v>11.532214206197946</v>
      </c>
      <c r="H12" s="24">
        <v>12.043837473942643</v>
      </c>
      <c r="I12" s="24">
        <v>9.2859970868288659</v>
      </c>
      <c r="K12" s="21"/>
      <c r="L12" s="21"/>
      <c r="M12" s="21"/>
      <c r="N12" s="21"/>
    </row>
    <row r="13" spans="1:14" s="22" customFormat="1" x14ac:dyDescent="0.25">
      <c r="A13" s="20">
        <f t="shared" si="0"/>
        <v>1911</v>
      </c>
      <c r="B13" s="23">
        <v>6.7173404693603507</v>
      </c>
      <c r="C13" s="24">
        <v>6.7260757552252866</v>
      </c>
      <c r="D13" s="24">
        <v>10.408374962599353</v>
      </c>
      <c r="E13" s="24">
        <v>8.3393429673236241</v>
      </c>
      <c r="F13" s="24">
        <v>16.845096484474485</v>
      </c>
      <c r="G13" s="24">
        <v>11.46262202055553</v>
      </c>
      <c r="H13" s="24">
        <v>12.911914437681732</v>
      </c>
      <c r="I13" s="24">
        <v>9.6983876385531413</v>
      </c>
      <c r="K13" s="21"/>
      <c r="L13" s="21"/>
      <c r="M13" s="21"/>
      <c r="N13" s="21"/>
    </row>
    <row r="14" spans="1:14" s="22" customFormat="1" x14ac:dyDescent="0.25">
      <c r="A14" s="20">
        <f t="shared" si="0"/>
        <v>1912</v>
      </c>
      <c r="B14" s="23">
        <v>7.2699543041187313</v>
      </c>
      <c r="C14" s="24">
        <v>7.1789312415070574</v>
      </c>
      <c r="D14" s="24">
        <v>10.145877304284443</v>
      </c>
      <c r="E14" s="24">
        <v>8.2687967497369446</v>
      </c>
      <c r="F14" s="24">
        <v>15.372283044068681</v>
      </c>
      <c r="G14" s="24">
        <v>10.803721904754596</v>
      </c>
      <c r="H14" s="24">
        <v>11.019220498891947</v>
      </c>
      <c r="I14" s="24">
        <v>9.9071973339541728</v>
      </c>
      <c r="K14" s="21"/>
      <c r="L14" s="21"/>
      <c r="M14" s="21"/>
      <c r="N14" s="21"/>
    </row>
    <row r="15" spans="1:14" s="22" customFormat="1" x14ac:dyDescent="0.25">
      <c r="A15" s="20">
        <f t="shared" si="0"/>
        <v>1913</v>
      </c>
      <c r="B15" s="23">
        <v>7.5036890612708183</v>
      </c>
      <c r="C15" s="24">
        <v>7.5328951676686593</v>
      </c>
      <c r="D15" s="24">
        <v>9.7758621081061747</v>
      </c>
      <c r="E15" s="24">
        <v>8.3466668802758885</v>
      </c>
      <c r="F15" s="24">
        <v>16.254512092341518</v>
      </c>
      <c r="G15" s="24">
        <v>11.407144453214521</v>
      </c>
      <c r="H15" s="24">
        <v>15.759229660034102</v>
      </c>
      <c r="I15" s="24">
        <v>11.1620211601257</v>
      </c>
      <c r="K15" s="21"/>
      <c r="L15" s="21"/>
      <c r="M15" s="21"/>
      <c r="N15" s="21"/>
    </row>
    <row r="16" spans="1:14" s="22" customFormat="1" x14ac:dyDescent="0.25">
      <c r="A16" s="20">
        <f t="shared" si="0"/>
        <v>1914</v>
      </c>
      <c r="B16" s="23"/>
      <c r="C16" s="24"/>
      <c r="D16" s="24"/>
      <c r="E16" s="24"/>
      <c r="F16" s="24"/>
      <c r="G16" s="24"/>
      <c r="H16" s="24"/>
      <c r="I16" s="24"/>
      <c r="K16" s="21"/>
      <c r="L16" s="21"/>
      <c r="M16" s="21"/>
      <c r="N16" s="21"/>
    </row>
    <row r="17" spans="1:14" s="22" customFormat="1" x14ac:dyDescent="0.25">
      <c r="A17" s="20">
        <f t="shared" si="0"/>
        <v>1915</v>
      </c>
      <c r="B17" s="23"/>
      <c r="C17" s="24"/>
      <c r="D17" s="24"/>
      <c r="E17" s="24"/>
      <c r="F17" s="24"/>
      <c r="G17" s="24"/>
      <c r="H17" s="24"/>
      <c r="I17" s="24"/>
      <c r="K17" s="21"/>
      <c r="L17" s="21"/>
      <c r="M17" s="21"/>
      <c r="N17" s="21"/>
    </row>
    <row r="18" spans="1:14" s="22" customFormat="1" x14ac:dyDescent="0.25">
      <c r="A18" s="20">
        <f t="shared" si="0"/>
        <v>1916</v>
      </c>
      <c r="B18" s="23"/>
      <c r="C18" s="24"/>
      <c r="D18" s="24"/>
      <c r="E18" s="24"/>
      <c r="F18" s="24"/>
      <c r="G18" s="24"/>
      <c r="H18" s="24"/>
      <c r="I18" s="24"/>
      <c r="K18" s="21"/>
      <c r="L18" s="21"/>
      <c r="M18" s="21"/>
      <c r="N18" s="21"/>
    </row>
    <row r="19" spans="1:14" s="22" customFormat="1" x14ac:dyDescent="0.25">
      <c r="A19" s="20">
        <f t="shared" si="0"/>
        <v>1917</v>
      </c>
      <c r="B19" s="23"/>
      <c r="C19" s="24"/>
      <c r="D19" s="24"/>
      <c r="E19" s="24"/>
      <c r="F19" s="24"/>
      <c r="G19" s="24"/>
      <c r="H19" s="24"/>
      <c r="I19" s="24"/>
      <c r="K19" s="21"/>
      <c r="L19" s="21"/>
      <c r="M19" s="21"/>
      <c r="N19" s="21"/>
    </row>
    <row r="20" spans="1:14" s="22" customFormat="1" x14ac:dyDescent="0.25">
      <c r="A20" s="20">
        <f t="shared" si="0"/>
        <v>1918</v>
      </c>
      <c r="B20" s="23"/>
      <c r="C20" s="24"/>
      <c r="D20" s="24"/>
      <c r="E20" s="24"/>
      <c r="F20" s="24"/>
      <c r="G20" s="24"/>
      <c r="H20" s="24"/>
      <c r="I20" s="24"/>
      <c r="K20" s="21"/>
      <c r="L20" s="21"/>
      <c r="M20" s="21"/>
      <c r="N20" s="21"/>
    </row>
    <row r="21" spans="1:14" s="22" customFormat="1" x14ac:dyDescent="0.25">
      <c r="A21" s="20">
        <f t="shared" si="0"/>
        <v>1919</v>
      </c>
      <c r="B21" s="23"/>
      <c r="C21" s="24"/>
      <c r="D21" s="24"/>
      <c r="E21" s="24"/>
      <c r="F21" s="24"/>
      <c r="G21" s="24"/>
      <c r="H21" s="24"/>
      <c r="I21" s="24"/>
      <c r="K21" s="21"/>
      <c r="L21" s="21"/>
      <c r="M21" s="21"/>
      <c r="N21" s="21"/>
    </row>
    <row r="22" spans="1:14" s="22" customFormat="1" x14ac:dyDescent="0.25">
      <c r="A22" s="20">
        <f t="shared" si="0"/>
        <v>1920</v>
      </c>
      <c r="B22" s="23"/>
      <c r="C22" s="24"/>
      <c r="D22" s="24"/>
      <c r="E22" s="24"/>
      <c r="F22" s="24"/>
      <c r="G22" s="24"/>
      <c r="H22" s="24"/>
      <c r="I22" s="24"/>
      <c r="K22" s="21"/>
      <c r="L22" s="21"/>
      <c r="M22" s="21"/>
      <c r="N22" s="21"/>
    </row>
    <row r="23" spans="1:14" s="22" customFormat="1" x14ac:dyDescent="0.25">
      <c r="A23" s="20">
        <f t="shared" si="0"/>
        <v>1921</v>
      </c>
      <c r="B23" s="23"/>
      <c r="C23" s="24"/>
      <c r="D23" s="24"/>
      <c r="E23" s="24"/>
      <c r="F23" s="24"/>
      <c r="G23" s="24"/>
      <c r="H23" s="24"/>
      <c r="I23" s="24"/>
      <c r="K23" s="21"/>
      <c r="L23" s="21"/>
      <c r="M23" s="21"/>
      <c r="N23" s="21"/>
    </row>
    <row r="24" spans="1:14" s="22" customFormat="1" x14ac:dyDescent="0.25">
      <c r="A24" s="20">
        <f t="shared" si="0"/>
        <v>1922</v>
      </c>
      <c r="B24" s="23"/>
      <c r="C24" s="24"/>
      <c r="D24" s="24"/>
      <c r="E24" s="24"/>
      <c r="F24" s="24"/>
      <c r="G24" s="24"/>
      <c r="H24" s="24"/>
      <c r="I24" s="24"/>
      <c r="K24" s="21"/>
      <c r="L24" s="21"/>
      <c r="M24" s="21"/>
      <c r="N24" s="21"/>
    </row>
    <row r="25" spans="1:14" s="22" customFormat="1" x14ac:dyDescent="0.25">
      <c r="A25" s="20">
        <f t="shared" si="0"/>
        <v>1923</v>
      </c>
      <c r="B25" s="23"/>
      <c r="C25" s="24"/>
      <c r="D25" s="24"/>
      <c r="E25" s="24"/>
      <c r="F25" s="24"/>
      <c r="G25" s="24"/>
      <c r="H25" s="24"/>
      <c r="I25" s="24"/>
      <c r="K25" s="21"/>
      <c r="L25" s="21"/>
      <c r="M25" s="21"/>
      <c r="N25" s="21"/>
    </row>
    <row r="26" spans="1:14" s="22" customFormat="1" x14ac:dyDescent="0.25">
      <c r="A26" s="20">
        <f t="shared" si="0"/>
        <v>1924</v>
      </c>
      <c r="B26" s="23"/>
      <c r="C26" s="24"/>
      <c r="D26" s="24"/>
      <c r="E26" s="24"/>
      <c r="F26" s="24"/>
      <c r="G26" s="24"/>
      <c r="H26" s="24"/>
      <c r="I26" s="24"/>
      <c r="K26" s="21"/>
      <c r="L26" s="21"/>
      <c r="M26" s="21"/>
      <c r="N26" s="21"/>
    </row>
    <row r="27" spans="1:14" s="22" customFormat="1" x14ac:dyDescent="0.25">
      <c r="A27" s="20">
        <f t="shared" si="0"/>
        <v>1925</v>
      </c>
      <c r="B27" s="23"/>
      <c r="C27" s="24"/>
      <c r="D27" s="24"/>
      <c r="E27" s="24"/>
      <c r="F27" s="24">
        <v>16.19564239440421</v>
      </c>
      <c r="G27" s="24">
        <v>10.924857924061394</v>
      </c>
      <c r="H27" s="24">
        <v>11.366141507913735</v>
      </c>
      <c r="I27" s="24">
        <v>9.6286000995845491</v>
      </c>
      <c r="K27" s="21"/>
      <c r="L27" s="21"/>
      <c r="M27" s="21"/>
      <c r="N27" s="21"/>
    </row>
    <row r="28" spans="1:14" s="22" customFormat="1" x14ac:dyDescent="0.25">
      <c r="A28" s="20">
        <f t="shared" si="0"/>
        <v>1926</v>
      </c>
      <c r="B28" s="23">
        <v>6.126612970564099</v>
      </c>
      <c r="C28" s="24">
        <v>6.1873559792836499</v>
      </c>
      <c r="D28" s="24">
        <v>7.9354540938916331</v>
      </c>
      <c r="E28" s="24">
        <v>6.9931529864020954</v>
      </c>
      <c r="F28" s="24">
        <v>16.558118032372487</v>
      </c>
      <c r="G28" s="24">
        <v>10.922993773999377</v>
      </c>
      <c r="H28" s="24">
        <v>12.098178947364856</v>
      </c>
      <c r="I28" s="24">
        <v>9.3540690443017827</v>
      </c>
      <c r="K28" s="21"/>
      <c r="L28" s="21"/>
      <c r="M28" s="21"/>
      <c r="N28" s="21"/>
    </row>
    <row r="29" spans="1:14" s="22" customFormat="1" x14ac:dyDescent="0.25">
      <c r="A29" s="20">
        <f t="shared" si="0"/>
        <v>1927</v>
      </c>
      <c r="B29" s="23">
        <v>6.034962532255383</v>
      </c>
      <c r="C29" s="24">
        <v>6.0895179324679889</v>
      </c>
      <c r="D29" s="24">
        <v>9.0323866242947606</v>
      </c>
      <c r="E29" s="24">
        <v>7.3618539675422303</v>
      </c>
      <c r="F29" s="24">
        <v>17.723939999290099</v>
      </c>
      <c r="G29" s="24">
        <v>11.168717373972314</v>
      </c>
      <c r="H29" s="24">
        <v>12.583770112676897</v>
      </c>
      <c r="I29" s="24">
        <v>10.027467664781485</v>
      </c>
      <c r="K29" s="21"/>
      <c r="L29" s="21"/>
      <c r="M29" s="21"/>
      <c r="N29" s="21"/>
    </row>
    <row r="30" spans="1:14" s="22" customFormat="1" x14ac:dyDescent="0.25">
      <c r="A30" s="20">
        <f t="shared" si="0"/>
        <v>1928</v>
      </c>
      <c r="B30" s="23">
        <v>6.3595761833610105</v>
      </c>
      <c r="C30" s="24">
        <v>6.3899418809911692</v>
      </c>
      <c r="D30" s="24">
        <v>8.8544491633124842</v>
      </c>
      <c r="E30" s="24">
        <v>7.4540568279183415</v>
      </c>
      <c r="F30" s="24">
        <v>17.046829202900728</v>
      </c>
      <c r="G30" s="24">
        <v>11.540763264116997</v>
      </c>
      <c r="H30" s="24">
        <v>13.087116901691104</v>
      </c>
      <c r="I30" s="24">
        <v>9.9947513119204778</v>
      </c>
      <c r="K30" s="21"/>
      <c r="L30" s="21"/>
      <c r="M30" s="21"/>
      <c r="N30" s="21"/>
    </row>
    <row r="31" spans="1:14" s="22" customFormat="1" x14ac:dyDescent="0.25">
      <c r="A31" s="20">
        <f t="shared" si="0"/>
        <v>1929</v>
      </c>
      <c r="B31" s="23">
        <v>6.673135572009615</v>
      </c>
      <c r="C31" s="24">
        <v>6.7045741134219687</v>
      </c>
      <c r="D31" s="24">
        <v>9.436522960662824</v>
      </c>
      <c r="E31" s="24">
        <v>7.5278471397316915</v>
      </c>
      <c r="F31" s="24">
        <v>18.725411954133381</v>
      </c>
      <c r="G31" s="24">
        <v>11.714873293171712</v>
      </c>
      <c r="H31" s="24">
        <v>13.162627848950022</v>
      </c>
      <c r="I31" s="24">
        <v>9.5202410509297923</v>
      </c>
      <c r="K31" s="21"/>
      <c r="L31" s="21"/>
      <c r="M31" s="21"/>
      <c r="N31" s="21"/>
    </row>
    <row r="32" spans="1:14" s="22" customFormat="1" x14ac:dyDescent="0.25">
      <c r="A32" s="20">
        <f t="shared" si="0"/>
        <v>1930</v>
      </c>
      <c r="B32" s="23">
        <v>6.1229203171200206</v>
      </c>
      <c r="C32" s="24">
        <v>6.3244643105400922</v>
      </c>
      <c r="D32" s="24">
        <v>7.8909717124441263</v>
      </c>
      <c r="E32" s="24">
        <v>6.5843834825184011</v>
      </c>
      <c r="F32" s="24">
        <v>17.176089048385592</v>
      </c>
      <c r="G32" s="24">
        <v>11.041772624720654</v>
      </c>
      <c r="H32" s="24">
        <v>12.845511509821925</v>
      </c>
      <c r="I32" s="24">
        <v>10.351750929276994</v>
      </c>
      <c r="K32" s="21"/>
      <c r="L32" s="21"/>
      <c r="M32" s="21"/>
      <c r="N32" s="21"/>
    </row>
    <row r="33" spans="1:14" s="22" customFormat="1" x14ac:dyDescent="0.25">
      <c r="A33" s="20">
        <f t="shared" si="0"/>
        <v>1931</v>
      </c>
      <c r="B33" s="23">
        <v>6.781977452172173</v>
      </c>
      <c r="C33" s="24">
        <v>6.8712496598561597</v>
      </c>
      <c r="D33" s="24">
        <v>8.0128792679828056</v>
      </c>
      <c r="E33" s="24">
        <v>6.9959562032119065</v>
      </c>
      <c r="F33" s="24">
        <v>16.70748550995534</v>
      </c>
      <c r="G33" s="24">
        <v>11.495811109957446</v>
      </c>
      <c r="H33" s="24">
        <v>13.528832330808502</v>
      </c>
      <c r="I33" s="24">
        <v>10.722238603529002</v>
      </c>
      <c r="K33" s="21"/>
      <c r="L33" s="21"/>
      <c r="M33" s="21"/>
      <c r="N33" s="21"/>
    </row>
    <row r="34" spans="1:14" s="22" customFormat="1" x14ac:dyDescent="0.25">
      <c r="A34" s="20">
        <f t="shared" si="0"/>
        <v>1932</v>
      </c>
      <c r="B34" s="23">
        <v>9.0238518935955039</v>
      </c>
      <c r="C34" s="24">
        <v>8.5881493581051807</v>
      </c>
      <c r="D34" s="24">
        <v>13.059988827809034</v>
      </c>
      <c r="E34" s="24">
        <v>10.312134115592283</v>
      </c>
      <c r="F34" s="24">
        <v>11.488205197064769</v>
      </c>
      <c r="G34" s="24">
        <v>9.1474084258079422</v>
      </c>
      <c r="H34" s="24">
        <v>11.640161469742472</v>
      </c>
      <c r="I34" s="24">
        <v>9.4067969374604061</v>
      </c>
      <c r="K34" s="21"/>
      <c r="L34" s="21"/>
      <c r="M34" s="21"/>
      <c r="N34" s="21"/>
    </row>
    <row r="35" spans="1:14" s="22" customFormat="1" x14ac:dyDescent="0.25">
      <c r="A35" s="20">
        <f t="shared" si="0"/>
        <v>1933</v>
      </c>
      <c r="B35" s="23">
        <v>11.977171736293354</v>
      </c>
      <c r="C35" s="24">
        <v>8.8084225442674242</v>
      </c>
      <c r="D35" s="24">
        <v>12.4895937261374</v>
      </c>
      <c r="E35" s="24">
        <v>9.4667157297548972</v>
      </c>
      <c r="F35" s="24">
        <v>11.910802620908484</v>
      </c>
      <c r="G35" s="24">
        <v>8.6126814380935919</v>
      </c>
      <c r="H35" s="24">
        <v>13.134371406429404</v>
      </c>
      <c r="I35" s="24">
        <v>9.4317933674696857</v>
      </c>
      <c r="K35" s="21"/>
      <c r="L35" s="21"/>
      <c r="M35" s="21"/>
      <c r="N35" s="21"/>
    </row>
    <row r="36" spans="1:14" s="22" customFormat="1" x14ac:dyDescent="0.25">
      <c r="A36" s="20">
        <f t="shared" si="0"/>
        <v>1934</v>
      </c>
      <c r="B36" s="23">
        <v>11.74119459788003</v>
      </c>
      <c r="C36" s="24">
        <v>8.4114309019512454</v>
      </c>
      <c r="D36" s="24">
        <v>12.445222745770984</v>
      </c>
      <c r="E36" s="24">
        <v>9.4304466221643501</v>
      </c>
      <c r="F36" s="24">
        <v>10.60030127219531</v>
      </c>
      <c r="G36" s="24">
        <v>7.8694796484449476</v>
      </c>
      <c r="H36" s="24">
        <v>12.02173322897689</v>
      </c>
      <c r="I36" s="24">
        <v>8.9159909997667466</v>
      </c>
      <c r="K36" s="21"/>
      <c r="L36" s="21"/>
      <c r="M36" s="21"/>
      <c r="N36" s="21"/>
    </row>
    <row r="37" spans="1:14" s="22" customFormat="1" x14ac:dyDescent="0.25">
      <c r="A37" s="20">
        <f t="shared" si="0"/>
        <v>1935</v>
      </c>
      <c r="B37" s="23">
        <v>12.049355003568847</v>
      </c>
      <c r="C37" s="24">
        <v>8.3678674750857756</v>
      </c>
      <c r="D37" s="24">
        <v>15.891342284831568</v>
      </c>
      <c r="E37" s="24">
        <v>10.277941653069004</v>
      </c>
      <c r="F37" s="24">
        <v>16.411740520726042</v>
      </c>
      <c r="G37" s="24">
        <v>10.98239710019978</v>
      </c>
      <c r="H37" s="24">
        <v>7.3342398496774468</v>
      </c>
      <c r="I37" s="24">
        <v>7.4385359837458607</v>
      </c>
      <c r="K37" s="21"/>
      <c r="L37" s="21"/>
      <c r="M37" s="21"/>
      <c r="N37" s="21"/>
    </row>
    <row r="38" spans="1:14" s="22" customFormat="1" x14ac:dyDescent="0.25">
      <c r="A38" s="20">
        <f t="shared" si="0"/>
        <v>1936</v>
      </c>
      <c r="B38" s="23">
        <v>5.4887373421218353</v>
      </c>
      <c r="C38" s="24">
        <v>5.1092835782648427</v>
      </c>
      <c r="D38" s="24">
        <v>14.623712093933742</v>
      </c>
      <c r="E38" s="24">
        <v>9.6608394125233286</v>
      </c>
      <c r="F38" s="24">
        <v>16.215738182482472</v>
      </c>
      <c r="G38" s="24">
        <v>10.345256784687841</v>
      </c>
      <c r="H38" s="24">
        <v>7.8529924193581317</v>
      </c>
      <c r="I38" s="24">
        <v>7.9025089347755468</v>
      </c>
      <c r="K38" s="21"/>
      <c r="L38" s="21"/>
      <c r="M38" s="21"/>
      <c r="N38" s="21"/>
    </row>
    <row r="39" spans="1:14" s="22" customFormat="1" x14ac:dyDescent="0.25">
      <c r="A39" s="20">
        <f t="shared" si="0"/>
        <v>1937</v>
      </c>
      <c r="B39" s="23">
        <v>5.9255987273322184</v>
      </c>
      <c r="C39" s="24">
        <v>5.5747183216942666</v>
      </c>
      <c r="D39" s="24">
        <v>16.511484353438647</v>
      </c>
      <c r="E39" s="24">
        <v>9.980808397997956</v>
      </c>
      <c r="F39" s="24">
        <v>16.718091570812678</v>
      </c>
      <c r="G39" s="24">
        <v>10.087508502213826</v>
      </c>
      <c r="H39" s="24">
        <v>7.187850077073648</v>
      </c>
      <c r="I39" s="24">
        <v>7.0511200716207307</v>
      </c>
      <c r="K39" s="21"/>
      <c r="L39" s="21"/>
      <c r="M39" s="21"/>
      <c r="N39" s="21"/>
    </row>
    <row r="40" spans="1:14" s="22" customFormat="1" x14ac:dyDescent="0.25">
      <c r="A40" s="20">
        <f t="shared" si="0"/>
        <v>1938</v>
      </c>
      <c r="B40" s="23">
        <v>6.8674753295050692</v>
      </c>
      <c r="C40" s="24">
        <v>5.9976749049292675</v>
      </c>
      <c r="D40" s="24">
        <v>15.223089539486399</v>
      </c>
      <c r="E40" s="24">
        <v>9.6409263403519141</v>
      </c>
      <c r="F40" s="24">
        <v>15.819360017776456</v>
      </c>
      <c r="G40" s="24">
        <v>10.635709700377053</v>
      </c>
      <c r="H40" s="24">
        <v>8.6661229972000857</v>
      </c>
      <c r="I40" s="24">
        <v>8.7449422039828359</v>
      </c>
      <c r="K40" s="21"/>
      <c r="L40" s="21"/>
      <c r="M40" s="21"/>
      <c r="N40" s="21"/>
    </row>
    <row r="41" spans="1:14" s="22" customFormat="1" x14ac:dyDescent="0.25">
      <c r="A41" s="20">
        <f t="shared" si="0"/>
        <v>1939</v>
      </c>
      <c r="B41" s="23">
        <v>6.9174818409813765</v>
      </c>
      <c r="C41" s="24">
        <v>6.6348570770687516</v>
      </c>
      <c r="D41" s="24">
        <v>14.925300110941311</v>
      </c>
      <c r="E41" s="24">
        <v>10.529254032217901</v>
      </c>
      <c r="F41" s="24">
        <v>16.954060098399257</v>
      </c>
      <c r="G41" s="24">
        <v>11.346405537232069</v>
      </c>
      <c r="H41" s="24">
        <v>8.4468342812506645</v>
      </c>
      <c r="I41" s="24">
        <v>8.4230567072773894</v>
      </c>
      <c r="K41" s="21"/>
      <c r="L41" s="21"/>
      <c r="M41" s="21"/>
      <c r="N41" s="21"/>
    </row>
    <row r="42" spans="1:14" s="22" customFormat="1" x14ac:dyDescent="0.25">
      <c r="A42" s="20">
        <f t="shared" si="0"/>
        <v>1940</v>
      </c>
      <c r="B42" s="23">
        <v>6.6309277356325884</v>
      </c>
      <c r="C42" s="24">
        <v>5.950079708308964</v>
      </c>
      <c r="D42" s="24">
        <v>18.115961396175862</v>
      </c>
      <c r="E42" s="24">
        <v>10.731796036595854</v>
      </c>
      <c r="F42" s="24">
        <v>16.963739809782574</v>
      </c>
      <c r="G42" s="24">
        <v>10.515496575314037</v>
      </c>
      <c r="H42" s="24">
        <v>7.7800115019410461</v>
      </c>
      <c r="I42" s="24">
        <v>7.828389141585796</v>
      </c>
      <c r="K42" s="21"/>
      <c r="L42" s="21"/>
      <c r="M42" s="21"/>
      <c r="N42" s="21"/>
    </row>
    <row r="43" spans="1:14" s="22" customFormat="1" x14ac:dyDescent="0.25">
      <c r="A43" s="20">
        <f t="shared" si="0"/>
        <v>1941</v>
      </c>
      <c r="B43" s="23">
        <v>5.0365205579333825</v>
      </c>
      <c r="C43" s="24">
        <v>4.8214416344960513</v>
      </c>
      <c r="D43" s="24">
        <v>15.476779222488371</v>
      </c>
      <c r="E43" s="24">
        <v>9.3082413466080158</v>
      </c>
      <c r="F43" s="24">
        <v>16.78762970799982</v>
      </c>
      <c r="G43" s="24">
        <v>9.9017549494038217</v>
      </c>
      <c r="H43" s="24">
        <v>11.9743747711181</v>
      </c>
      <c r="I43" s="24">
        <v>9.8252601623535103</v>
      </c>
      <c r="K43" s="21"/>
      <c r="L43" s="21"/>
      <c r="M43" s="21"/>
      <c r="N43" s="21"/>
    </row>
    <row r="44" spans="1:14" s="22" customFormat="1" x14ac:dyDescent="0.25">
      <c r="A44" s="20">
        <f t="shared" si="0"/>
        <v>1942</v>
      </c>
      <c r="B44" s="23"/>
      <c r="C44" s="24"/>
      <c r="D44" s="24"/>
      <c r="E44" s="24"/>
      <c r="F44" s="24"/>
      <c r="G44" s="24"/>
      <c r="H44" s="24"/>
      <c r="I44" s="24"/>
      <c r="K44" s="21"/>
      <c r="L44" s="21"/>
      <c r="M44" s="21"/>
      <c r="N44" s="21"/>
    </row>
    <row r="45" spans="1:14" s="22" customFormat="1" x14ac:dyDescent="0.25">
      <c r="A45" s="20">
        <f t="shared" si="0"/>
        <v>1943</v>
      </c>
      <c r="B45" s="23"/>
      <c r="C45" s="24"/>
      <c r="D45" s="24"/>
      <c r="E45" s="24"/>
      <c r="F45" s="24"/>
      <c r="G45" s="24"/>
      <c r="H45" s="24"/>
      <c r="I45" s="24"/>
      <c r="K45" s="21"/>
      <c r="L45" s="21"/>
      <c r="M45" s="21"/>
      <c r="N45" s="21"/>
    </row>
    <row r="46" spans="1:14" s="22" customFormat="1" x14ac:dyDescent="0.25">
      <c r="A46" s="20">
        <f t="shared" si="0"/>
        <v>1944</v>
      </c>
      <c r="B46" s="23"/>
      <c r="C46" s="24"/>
      <c r="D46" s="24"/>
      <c r="E46" s="24"/>
      <c r="F46" s="24"/>
      <c r="G46" s="24"/>
      <c r="H46" s="24"/>
      <c r="I46" s="24"/>
      <c r="K46" s="21"/>
      <c r="L46" s="21"/>
      <c r="M46" s="21"/>
      <c r="N46" s="21"/>
    </row>
    <row r="47" spans="1:14" s="22" customFormat="1" x14ac:dyDescent="0.25">
      <c r="A47" s="20">
        <f t="shared" si="0"/>
        <v>1945</v>
      </c>
      <c r="B47" s="23"/>
      <c r="C47" s="24"/>
      <c r="D47" s="24"/>
      <c r="E47" s="24"/>
      <c r="F47" s="24"/>
      <c r="G47" s="24"/>
      <c r="H47" s="24"/>
      <c r="I47" s="24"/>
      <c r="K47" s="21"/>
      <c r="L47" s="21"/>
      <c r="M47" s="21"/>
      <c r="N47" s="21"/>
    </row>
    <row r="48" spans="1:14" s="22" customFormat="1" x14ac:dyDescent="0.25">
      <c r="A48" s="20">
        <f t="shared" si="0"/>
        <v>1946</v>
      </c>
      <c r="B48" s="23"/>
      <c r="C48" s="24"/>
      <c r="D48" s="24"/>
      <c r="E48" s="24"/>
      <c r="F48" s="24"/>
      <c r="G48" s="24"/>
      <c r="H48" s="24"/>
      <c r="I48" s="24"/>
      <c r="K48" s="21"/>
      <c r="L48" s="21"/>
      <c r="M48" s="21"/>
      <c r="N48" s="21"/>
    </row>
    <row r="49" spans="1:14" s="22" customFormat="1" x14ac:dyDescent="0.25">
      <c r="A49" s="20">
        <f t="shared" si="0"/>
        <v>1947</v>
      </c>
      <c r="B49" s="23"/>
      <c r="C49" s="24"/>
      <c r="D49" s="24"/>
      <c r="E49" s="24"/>
      <c r="F49" s="24"/>
      <c r="G49" s="24"/>
      <c r="H49" s="24"/>
      <c r="I49" s="24"/>
      <c r="K49" s="21"/>
      <c r="L49" s="21"/>
      <c r="M49" s="21"/>
      <c r="N49" s="21"/>
    </row>
    <row r="50" spans="1:14" s="22" customFormat="1" x14ac:dyDescent="0.25">
      <c r="A50" s="20">
        <f t="shared" si="0"/>
        <v>1948</v>
      </c>
      <c r="B50" s="23"/>
      <c r="C50" s="24"/>
      <c r="D50" s="24"/>
      <c r="E50" s="24"/>
      <c r="F50" s="24"/>
      <c r="G50" s="24"/>
      <c r="H50" s="24"/>
      <c r="I50" s="24"/>
      <c r="K50" s="21"/>
      <c r="L50" s="21"/>
      <c r="M50" s="21"/>
      <c r="N50" s="21"/>
    </row>
    <row r="51" spans="1:14" s="22" customFormat="1" x14ac:dyDescent="0.25">
      <c r="A51" s="20">
        <f t="shared" si="0"/>
        <v>1949</v>
      </c>
      <c r="B51" s="23"/>
      <c r="C51" s="24"/>
      <c r="D51" s="24"/>
      <c r="E51" s="24"/>
      <c r="F51" s="24"/>
      <c r="G51" s="24"/>
      <c r="H51" s="24"/>
      <c r="I51" s="24"/>
      <c r="K51" s="21"/>
      <c r="L51" s="21"/>
      <c r="M51" s="21"/>
      <c r="N51" s="21"/>
    </row>
    <row r="52" spans="1:14" s="22" customFormat="1" x14ac:dyDescent="0.25">
      <c r="A52" s="20">
        <f t="shared" si="0"/>
        <v>1950</v>
      </c>
      <c r="B52" s="23">
        <v>6.9077859167325277</v>
      </c>
      <c r="C52" s="24">
        <v>6.7976894297842234</v>
      </c>
      <c r="D52" s="24">
        <v>8.6181554120519746</v>
      </c>
      <c r="E52" s="24">
        <v>8.226914732352542</v>
      </c>
      <c r="F52" s="24">
        <v>14.717393367186794</v>
      </c>
      <c r="G52" s="24">
        <v>13.477985713792842</v>
      </c>
      <c r="H52" s="24">
        <v>12.456372554485583</v>
      </c>
      <c r="I52" s="24">
        <v>11.715349129268066</v>
      </c>
      <c r="K52" s="21"/>
      <c r="L52" s="21"/>
      <c r="M52" s="21"/>
      <c r="N52" s="21"/>
    </row>
    <row r="53" spans="1:14" s="22" customFormat="1" x14ac:dyDescent="0.25">
      <c r="A53" s="20">
        <f t="shared" si="0"/>
        <v>1951</v>
      </c>
      <c r="B53" s="23">
        <v>5.6776666747199149</v>
      </c>
      <c r="C53" s="24">
        <v>5.0962984244028711</v>
      </c>
      <c r="D53" s="24">
        <v>6.6346073876256515</v>
      </c>
      <c r="E53" s="24">
        <v>6.3677971933199</v>
      </c>
      <c r="F53" s="24">
        <v>14.373986067979203</v>
      </c>
      <c r="G53" s="24">
        <v>12.578734543012491</v>
      </c>
      <c r="H53" s="24">
        <v>13.326388495308974</v>
      </c>
      <c r="I53" s="24">
        <v>12.315251371362677</v>
      </c>
      <c r="K53" s="21"/>
      <c r="L53" s="21"/>
      <c r="M53" s="21"/>
      <c r="N53" s="21"/>
    </row>
    <row r="54" spans="1:14" s="22" customFormat="1" x14ac:dyDescent="0.25">
      <c r="A54" s="20">
        <f t="shared" si="0"/>
        <v>1952</v>
      </c>
      <c r="B54" s="23">
        <v>7.0338850859757294</v>
      </c>
      <c r="C54" s="24">
        <v>6.611860264788616</v>
      </c>
      <c r="D54" s="24">
        <v>9.0300145149230868</v>
      </c>
      <c r="E54" s="24">
        <v>8.1010505323824589</v>
      </c>
      <c r="F54" s="24">
        <v>14.115407383960191</v>
      </c>
      <c r="G54" s="24">
        <v>12.874833314315094</v>
      </c>
      <c r="H54" s="24">
        <v>12.548076179001313</v>
      </c>
      <c r="I54" s="24">
        <v>12.153859122768823</v>
      </c>
      <c r="K54" s="21"/>
      <c r="L54" s="21"/>
      <c r="M54" s="21"/>
      <c r="N54" s="21"/>
    </row>
    <row r="55" spans="1:14" s="22" customFormat="1" x14ac:dyDescent="0.25">
      <c r="A55" s="20">
        <f t="shared" si="0"/>
        <v>1953</v>
      </c>
      <c r="B55" s="23">
        <v>6.2791995949215345</v>
      </c>
      <c r="C55" s="24">
        <v>6.1518820656670448</v>
      </c>
      <c r="D55" s="24">
        <v>8.0906304794809021</v>
      </c>
      <c r="E55" s="24">
        <v>7.5277443035789133</v>
      </c>
      <c r="F55" s="24">
        <v>13.907231973565104</v>
      </c>
      <c r="G55" s="24">
        <v>13.305085389510408</v>
      </c>
      <c r="H55" s="24">
        <v>13.181583037743161</v>
      </c>
      <c r="I55" s="24">
        <v>12.671086782937479</v>
      </c>
      <c r="K55" s="21"/>
      <c r="L55" s="21"/>
      <c r="M55" s="21"/>
      <c r="N55" s="21"/>
    </row>
    <row r="56" spans="1:14" s="22" customFormat="1" x14ac:dyDescent="0.25">
      <c r="A56" s="20">
        <f t="shared" si="0"/>
        <v>1954</v>
      </c>
      <c r="B56" s="23">
        <v>7.6250231424967438</v>
      </c>
      <c r="C56" s="24">
        <v>7.1683538913726768</v>
      </c>
      <c r="D56" s="24">
        <v>7.8307977811149865</v>
      </c>
      <c r="E56" s="24">
        <v>7.6015930072120961</v>
      </c>
      <c r="F56" s="24">
        <v>13.013994984004771</v>
      </c>
      <c r="G56" s="24">
        <v>12.524842065313544</v>
      </c>
      <c r="H56" s="24">
        <v>12.578569600870283</v>
      </c>
      <c r="I56" s="24">
        <v>12.064846835293572</v>
      </c>
      <c r="K56" s="21"/>
      <c r="L56" s="21"/>
      <c r="M56" s="21"/>
      <c r="N56" s="21"/>
    </row>
    <row r="57" spans="1:14" s="22" customFormat="1" x14ac:dyDescent="0.25">
      <c r="A57" s="20">
        <f t="shared" si="0"/>
        <v>1955</v>
      </c>
      <c r="B57" s="23">
        <v>6.6042386690775539</v>
      </c>
      <c r="C57" s="24">
        <v>6.5013017495473218</v>
      </c>
      <c r="D57" s="24">
        <v>7.3006878210150639</v>
      </c>
      <c r="E57" s="24">
        <v>6.9200247992639943</v>
      </c>
      <c r="F57" s="24">
        <v>15.629434264224484</v>
      </c>
      <c r="G57" s="24">
        <v>13.568122355834261</v>
      </c>
      <c r="H57" s="24">
        <v>13.434026917258413</v>
      </c>
      <c r="I57" s="24">
        <v>12.812381702464975</v>
      </c>
      <c r="K57" s="21"/>
      <c r="L57" s="21"/>
      <c r="M57" s="21"/>
      <c r="N57" s="21"/>
    </row>
    <row r="58" spans="1:14" s="22" customFormat="1" x14ac:dyDescent="0.25">
      <c r="A58" s="20">
        <f t="shared" si="0"/>
        <v>1956</v>
      </c>
      <c r="B58" s="23">
        <v>7.0898974753998116</v>
      </c>
      <c r="C58" s="24">
        <v>6.6762424301315129</v>
      </c>
      <c r="D58" s="24">
        <v>7.6994809119597676</v>
      </c>
      <c r="E58" s="24">
        <v>7.5184428380883235</v>
      </c>
      <c r="F58" s="24">
        <v>13.292695625968559</v>
      </c>
      <c r="G58" s="24">
        <v>12.725331513777975</v>
      </c>
      <c r="H58" s="24">
        <v>12.670525257403995</v>
      </c>
      <c r="I58" s="24">
        <v>12.134714682023562</v>
      </c>
      <c r="K58" s="21"/>
      <c r="L58" s="21"/>
      <c r="M58" s="21"/>
      <c r="N58" s="21"/>
    </row>
    <row r="59" spans="1:14" s="22" customFormat="1" x14ac:dyDescent="0.25">
      <c r="A59" s="20">
        <f t="shared" si="0"/>
        <v>1957</v>
      </c>
      <c r="B59" s="23">
        <v>7.37638997501797</v>
      </c>
      <c r="C59" s="24">
        <v>7.2631517940097376</v>
      </c>
      <c r="D59" s="24">
        <v>9.1495362468387587</v>
      </c>
      <c r="E59" s="24">
        <v>8.6135488126588875</v>
      </c>
      <c r="F59" s="24">
        <v>14.855548288511153</v>
      </c>
      <c r="G59" s="24">
        <v>13.424767898476608</v>
      </c>
      <c r="H59" s="24">
        <v>12.613660581819261</v>
      </c>
      <c r="I59" s="24">
        <v>12.025996648348261</v>
      </c>
      <c r="K59" s="21"/>
      <c r="L59" s="21"/>
      <c r="M59" s="21"/>
      <c r="N59" s="21"/>
    </row>
    <row r="60" spans="1:14" s="22" customFormat="1" x14ac:dyDescent="0.25">
      <c r="A60" s="20">
        <f t="shared" si="0"/>
        <v>1958</v>
      </c>
      <c r="B60" s="23">
        <v>7.1278119723002114</v>
      </c>
      <c r="C60" s="24">
        <v>6.8923819065093985</v>
      </c>
      <c r="D60" s="24">
        <v>7.146613846654474</v>
      </c>
      <c r="E60" s="24">
        <v>6.8854790511338591</v>
      </c>
      <c r="F60" s="24">
        <v>13.453669091929523</v>
      </c>
      <c r="G60" s="24">
        <v>11.986961955609488</v>
      </c>
      <c r="H60" s="24">
        <v>13.533986007774226</v>
      </c>
      <c r="I60" s="24">
        <v>12.977822607690118</v>
      </c>
      <c r="K60" s="21"/>
      <c r="L60" s="21"/>
      <c r="M60" s="21"/>
      <c r="N60" s="21"/>
    </row>
    <row r="61" spans="1:14" s="22" customFormat="1" x14ac:dyDescent="0.25">
      <c r="A61" s="20">
        <f t="shared" si="0"/>
        <v>1959</v>
      </c>
      <c r="B61" s="23">
        <v>7.172806347741016</v>
      </c>
      <c r="C61" s="24">
        <v>6.70512058999803</v>
      </c>
      <c r="D61" s="24">
        <v>9.0497391327567627</v>
      </c>
      <c r="E61" s="24">
        <v>8.1045198544211914</v>
      </c>
      <c r="F61" s="24">
        <v>14.346135419347977</v>
      </c>
      <c r="G61" s="24">
        <v>13.293167839879541</v>
      </c>
      <c r="H61" s="24">
        <v>13.973467648684279</v>
      </c>
      <c r="I61" s="24">
        <v>13.176787407843577</v>
      </c>
      <c r="K61" s="21"/>
      <c r="L61" s="21"/>
      <c r="M61" s="21"/>
      <c r="N61" s="21"/>
    </row>
    <row r="62" spans="1:14" s="22" customFormat="1" x14ac:dyDescent="0.25">
      <c r="A62" s="20">
        <f t="shared" si="0"/>
        <v>1960</v>
      </c>
      <c r="B62" s="23">
        <v>7.1880886790516598</v>
      </c>
      <c r="C62" s="24">
        <v>6.7281311580112986</v>
      </c>
      <c r="D62" s="24">
        <v>8.4374897013539716</v>
      </c>
      <c r="E62" s="24">
        <v>7.8771405531012419</v>
      </c>
      <c r="F62" s="24">
        <v>14.624290663263038</v>
      </c>
      <c r="G62" s="24">
        <v>13.117399651071254</v>
      </c>
      <c r="H62" s="24">
        <v>13.003307971325512</v>
      </c>
      <c r="I62" s="24">
        <v>12.050904357826289</v>
      </c>
      <c r="K62" s="21"/>
      <c r="L62" s="21"/>
      <c r="M62" s="21"/>
      <c r="N62" s="21"/>
    </row>
    <row r="63" spans="1:14" s="22" customFormat="1" x14ac:dyDescent="0.25">
      <c r="A63" s="20">
        <f t="shared" si="0"/>
        <v>1961</v>
      </c>
      <c r="B63" s="23">
        <v>6.8556455930074041</v>
      </c>
      <c r="C63" s="24">
        <v>6.4533699830373115</v>
      </c>
      <c r="D63" s="24">
        <v>9.018288026685287</v>
      </c>
      <c r="E63" s="24">
        <v>8.5741997438928248</v>
      </c>
      <c r="F63" s="24">
        <v>12.866929541463392</v>
      </c>
      <c r="G63" s="24">
        <v>11.874502731406128</v>
      </c>
      <c r="H63" s="24">
        <v>12.780687017755147</v>
      </c>
      <c r="I63" s="24">
        <v>12.082435995667815</v>
      </c>
      <c r="K63" s="21"/>
      <c r="L63" s="21"/>
      <c r="M63" s="21"/>
      <c r="N63" s="21"/>
    </row>
    <row r="64" spans="1:14" s="22" customFormat="1" x14ac:dyDescent="0.25">
      <c r="A64" s="20">
        <f t="shared" si="0"/>
        <v>1962</v>
      </c>
      <c r="B64" s="23">
        <v>6.6234398365020741</v>
      </c>
      <c r="C64" s="24">
        <v>6.1912169456481925</v>
      </c>
      <c r="D64" s="24">
        <v>7.6619677388149698</v>
      </c>
      <c r="E64" s="24">
        <v>6.8996179570322438</v>
      </c>
      <c r="F64" s="24">
        <v>12.917606592178302</v>
      </c>
      <c r="G64" s="24">
        <v>12.438830023226483</v>
      </c>
      <c r="H64" s="24">
        <v>12.832332411965133</v>
      </c>
      <c r="I64" s="24">
        <v>12.026202097043848</v>
      </c>
      <c r="K64" s="21"/>
      <c r="L64" s="21"/>
      <c r="M64" s="21"/>
      <c r="N64" s="21"/>
    </row>
    <row r="65" spans="1:14" s="22" customFormat="1" x14ac:dyDescent="0.25">
      <c r="A65" s="20">
        <f t="shared" si="0"/>
        <v>1963</v>
      </c>
      <c r="B65" s="23">
        <v>5.473754276169668</v>
      </c>
      <c r="C65" s="24">
        <v>5.2794849766625278</v>
      </c>
      <c r="D65" s="24">
        <v>6.4437769029451433</v>
      </c>
      <c r="E65" s="24">
        <v>6.3168797985367142</v>
      </c>
      <c r="F65" s="24">
        <v>13.044259175010305</v>
      </c>
      <c r="G65" s="24">
        <v>12.510275011477219</v>
      </c>
      <c r="H65" s="24">
        <v>12.35307987967686</v>
      </c>
      <c r="I65" s="24">
        <v>12.056358201163121</v>
      </c>
      <c r="K65" s="21"/>
      <c r="L65" s="21"/>
      <c r="M65" s="21"/>
      <c r="N65" s="21"/>
    </row>
    <row r="66" spans="1:14" s="22" customFormat="1" x14ac:dyDescent="0.25">
      <c r="A66" s="20">
        <f t="shared" si="0"/>
        <v>1964</v>
      </c>
      <c r="B66" s="23">
        <v>6.4244467976329078</v>
      </c>
      <c r="C66" s="24">
        <v>6.3020599019396419</v>
      </c>
      <c r="D66" s="24">
        <v>8.1665060675662389</v>
      </c>
      <c r="E66" s="24">
        <v>8.1665060675662389</v>
      </c>
      <c r="F66" s="24">
        <v>15.042753997056343</v>
      </c>
      <c r="G66" s="24">
        <v>14.285901930021167</v>
      </c>
      <c r="H66" s="24">
        <v>12.608373788686864</v>
      </c>
      <c r="I66" s="24">
        <v>11.570913063300802</v>
      </c>
      <c r="K66" s="21"/>
      <c r="L66" s="21"/>
      <c r="M66" s="21"/>
      <c r="N66" s="21"/>
    </row>
    <row r="67" spans="1:14" s="22" customFormat="1" x14ac:dyDescent="0.25">
      <c r="A67" s="20">
        <f t="shared" si="0"/>
        <v>1965</v>
      </c>
      <c r="B67" s="23">
        <v>5.3746618376837816</v>
      </c>
      <c r="C67" s="24">
        <v>5.3601553122202539</v>
      </c>
      <c r="D67" s="24">
        <v>7.7421941083410388</v>
      </c>
      <c r="E67" s="24">
        <v>7.7421941083410388</v>
      </c>
      <c r="F67" s="24">
        <v>14.468563992044171</v>
      </c>
      <c r="G67" s="24">
        <v>13.979051237520929</v>
      </c>
      <c r="H67" s="24">
        <v>11.516188726320337</v>
      </c>
      <c r="I67" s="24">
        <v>11.194309706216293</v>
      </c>
      <c r="K67" s="21"/>
      <c r="L67" s="21"/>
      <c r="M67" s="21"/>
      <c r="N67" s="21"/>
    </row>
    <row r="68" spans="1:14" s="22" customFormat="1" x14ac:dyDescent="0.25">
      <c r="A68" s="20">
        <f t="shared" si="0"/>
        <v>1966</v>
      </c>
      <c r="B68" s="23">
        <v>5.5293783187866197</v>
      </c>
      <c r="C68" s="24">
        <v>5.5293783187866197</v>
      </c>
      <c r="D68" s="24">
        <v>8.3756070448004571</v>
      </c>
      <c r="E68" s="24">
        <v>8.3756070448004571</v>
      </c>
      <c r="F68" s="24">
        <v>15.645806644273808</v>
      </c>
      <c r="G68" s="24">
        <v>14.780364150586291</v>
      </c>
      <c r="H68" s="24">
        <v>12.749751651680036</v>
      </c>
      <c r="I68" s="24">
        <v>12.034681880867051</v>
      </c>
      <c r="K68" s="21"/>
      <c r="L68" s="21"/>
      <c r="M68" s="21"/>
      <c r="N68" s="21"/>
    </row>
    <row r="69" spans="1:14" s="22" customFormat="1" x14ac:dyDescent="0.25">
      <c r="A69" s="20">
        <f t="shared" ref="A69:A108" si="1">A68+1</f>
        <v>1967</v>
      </c>
      <c r="B69" s="23">
        <v>6.310381290647717</v>
      </c>
      <c r="C69" s="24">
        <v>6.310381290647717</v>
      </c>
      <c r="D69" s="24">
        <v>8.4496977484744384</v>
      </c>
      <c r="E69" s="24">
        <v>8.4318026615225623</v>
      </c>
      <c r="F69" s="24">
        <v>14.601703985877624</v>
      </c>
      <c r="G69" s="24">
        <v>13.91415374175358</v>
      </c>
      <c r="H69" s="24">
        <v>11.542844772338832</v>
      </c>
      <c r="I69" s="24">
        <v>11.434568950108085</v>
      </c>
      <c r="K69" s="21"/>
      <c r="L69" s="21"/>
      <c r="M69" s="21"/>
      <c r="N69" s="21"/>
    </row>
    <row r="70" spans="1:14" s="22" customFormat="1" x14ac:dyDescent="0.25">
      <c r="A70" s="20">
        <f t="shared" si="1"/>
        <v>1968</v>
      </c>
      <c r="B70" s="23">
        <v>6.1049095352927392</v>
      </c>
      <c r="C70" s="24">
        <v>6.0115314315963566</v>
      </c>
      <c r="D70" s="24">
        <v>7.7045329653698413</v>
      </c>
      <c r="E70" s="24">
        <v>7.6100909606270122</v>
      </c>
      <c r="F70" s="24">
        <v>15.835100433100793</v>
      </c>
      <c r="G70" s="24">
        <v>13.234935947086466</v>
      </c>
      <c r="H70" s="24">
        <v>12.946043821481528</v>
      </c>
      <c r="I70" s="24">
        <v>12.600057706728053</v>
      </c>
      <c r="K70" s="21"/>
      <c r="L70" s="21"/>
      <c r="M70" s="21"/>
      <c r="N70" s="21"/>
    </row>
    <row r="71" spans="1:14" s="22" customFormat="1" x14ac:dyDescent="0.25">
      <c r="A71" s="20">
        <f t="shared" si="1"/>
        <v>1969</v>
      </c>
      <c r="B71" s="23">
        <v>5.5516028854582036</v>
      </c>
      <c r="C71" s="24">
        <v>5.5540093130535544</v>
      </c>
      <c r="D71" s="24">
        <v>7.3832876656366331</v>
      </c>
      <c r="E71" s="24">
        <v>6.7634548907694594</v>
      </c>
      <c r="F71" s="24">
        <v>15.588852001273073</v>
      </c>
      <c r="G71" s="24">
        <v>12.963777200035389</v>
      </c>
      <c r="H71" s="24">
        <v>13.164974223126388</v>
      </c>
      <c r="I71" s="24">
        <v>12.69174460002351</v>
      </c>
      <c r="K71" s="21"/>
      <c r="L71" s="21"/>
      <c r="M71" s="21"/>
      <c r="N71" s="21"/>
    </row>
    <row r="72" spans="1:14" s="22" customFormat="1" x14ac:dyDescent="0.25">
      <c r="A72" s="20">
        <f t="shared" si="1"/>
        <v>1970</v>
      </c>
      <c r="B72" s="23">
        <v>6.4224918365478505</v>
      </c>
      <c r="C72" s="24">
        <v>6.2956155512067982</v>
      </c>
      <c r="D72" s="24">
        <v>7.2643174762311151</v>
      </c>
      <c r="E72" s="24">
        <v>6.9172393342723009</v>
      </c>
      <c r="F72" s="24">
        <v>15.147379336149768</v>
      </c>
      <c r="G72" s="24">
        <v>12.346324516379278</v>
      </c>
      <c r="H72" s="24">
        <v>12.828806678017379</v>
      </c>
      <c r="I72" s="24">
        <v>11.758207027728709</v>
      </c>
      <c r="K72" s="21"/>
      <c r="L72" s="21"/>
      <c r="M72" s="21"/>
      <c r="N72" s="21"/>
    </row>
    <row r="73" spans="1:14" s="22" customFormat="1" x14ac:dyDescent="0.25">
      <c r="A73" s="20">
        <f t="shared" si="1"/>
        <v>1971</v>
      </c>
      <c r="B73" s="23">
        <v>7.6373958799574098</v>
      </c>
      <c r="C73" s="24">
        <v>7.2222249295976413</v>
      </c>
      <c r="D73" s="24">
        <v>8.502116322517379</v>
      </c>
      <c r="E73" s="24">
        <v>7.8591638285180787</v>
      </c>
      <c r="F73" s="24">
        <v>14.879015725591872</v>
      </c>
      <c r="G73" s="24">
        <v>11.711287270421526</v>
      </c>
      <c r="H73" s="24">
        <v>14.680036911597579</v>
      </c>
      <c r="I73" s="24">
        <v>11.840915365533473</v>
      </c>
      <c r="K73" s="21"/>
      <c r="L73" s="21"/>
      <c r="M73" s="21"/>
      <c r="N73" s="21"/>
    </row>
    <row r="74" spans="1:14" s="22" customFormat="1" x14ac:dyDescent="0.25">
      <c r="A74" s="20">
        <f t="shared" si="1"/>
        <v>1972</v>
      </c>
      <c r="B74" s="23">
        <v>8.4222044735164303</v>
      </c>
      <c r="C74" s="24">
        <v>7.9820455352028619</v>
      </c>
      <c r="D74" s="24">
        <v>8.4234511385793223</v>
      </c>
      <c r="E74" s="24">
        <v>7.9154243883879278</v>
      </c>
      <c r="F74" s="24">
        <v>14.342590176540845</v>
      </c>
      <c r="G74" s="24">
        <v>12.417636062787881</v>
      </c>
      <c r="H74" s="24">
        <v>12.995217082264624</v>
      </c>
      <c r="I74" s="24">
        <v>11.765286833375322</v>
      </c>
      <c r="K74" s="21"/>
      <c r="L74" s="21"/>
      <c r="M74" s="21"/>
      <c r="N74" s="21"/>
    </row>
    <row r="75" spans="1:14" s="22" customFormat="1" x14ac:dyDescent="0.25">
      <c r="A75" s="20">
        <f t="shared" si="1"/>
        <v>1973</v>
      </c>
      <c r="B75" s="23">
        <v>7.803451617558796</v>
      </c>
      <c r="C75" s="24">
        <v>7.5554190688663043</v>
      </c>
      <c r="D75" s="24">
        <v>8.1739834287892172</v>
      </c>
      <c r="E75" s="24">
        <v>7.8159097122109431</v>
      </c>
      <c r="F75" s="24">
        <v>14.095755317936735</v>
      </c>
      <c r="G75" s="24">
        <v>12.657354220100034</v>
      </c>
      <c r="H75" s="24">
        <v>13.311399596078017</v>
      </c>
      <c r="I75" s="24">
        <v>12.468103649852001</v>
      </c>
      <c r="K75" s="21"/>
      <c r="L75" s="21"/>
      <c r="M75" s="21"/>
      <c r="N75" s="21"/>
    </row>
    <row r="76" spans="1:14" s="22" customFormat="1" x14ac:dyDescent="0.25">
      <c r="A76" s="20">
        <f t="shared" si="1"/>
        <v>1974</v>
      </c>
      <c r="B76" s="23">
        <v>7.8291986359490249</v>
      </c>
      <c r="C76" s="24">
        <v>7.5036263677808961</v>
      </c>
      <c r="D76" s="24">
        <v>8.7280024030934094</v>
      </c>
      <c r="E76" s="24">
        <v>8.2104030795719272</v>
      </c>
      <c r="F76" s="24">
        <v>13.246277643286621</v>
      </c>
      <c r="G76" s="24">
        <v>12.914176640303198</v>
      </c>
      <c r="H76" s="24">
        <v>12.10627518119389</v>
      </c>
      <c r="I76" s="24">
        <v>11.443230964325247</v>
      </c>
      <c r="K76" s="21"/>
      <c r="L76" s="21"/>
      <c r="M76" s="21"/>
      <c r="N76" s="21"/>
    </row>
    <row r="77" spans="1:14" s="22" customFormat="1" x14ac:dyDescent="0.25">
      <c r="A77" s="20">
        <f t="shared" si="1"/>
        <v>1975</v>
      </c>
      <c r="B77" s="23">
        <v>7.8555484612782784</v>
      </c>
      <c r="C77" s="24">
        <v>7.822510671615599</v>
      </c>
      <c r="D77" s="24">
        <v>9.0827000659444916</v>
      </c>
      <c r="E77" s="24">
        <v>8.0564460806224591</v>
      </c>
      <c r="F77" s="24">
        <v>14.751408100128137</v>
      </c>
      <c r="G77" s="24">
        <v>12.710616557494415</v>
      </c>
      <c r="H77" s="24">
        <v>13.2895238268506</v>
      </c>
      <c r="I77" s="24">
        <v>12.217388436034438</v>
      </c>
      <c r="K77" s="21"/>
      <c r="L77" s="21"/>
      <c r="M77" s="21"/>
      <c r="N77" s="21"/>
    </row>
    <row r="78" spans="1:14" s="22" customFormat="1" x14ac:dyDescent="0.25">
      <c r="A78" s="20">
        <f t="shared" si="1"/>
        <v>1976</v>
      </c>
      <c r="B78" s="23">
        <v>8.2153978819375464</v>
      </c>
      <c r="C78" s="24">
        <v>7.7780304217076548</v>
      </c>
      <c r="D78" s="24">
        <v>8.4112514983052673</v>
      </c>
      <c r="E78" s="24">
        <v>7.72019440713136</v>
      </c>
      <c r="F78" s="24">
        <v>17.124074707860508</v>
      </c>
      <c r="G78" s="24">
        <v>12.943503027376885</v>
      </c>
      <c r="H78" s="24">
        <v>13.117250966501718</v>
      </c>
      <c r="I78" s="24">
        <v>11.330260769351458</v>
      </c>
      <c r="K78" s="21"/>
      <c r="L78" s="21"/>
      <c r="M78" s="21"/>
      <c r="N78" s="21"/>
    </row>
    <row r="79" spans="1:14" s="22" customFormat="1" x14ac:dyDescent="0.25">
      <c r="A79" s="20">
        <f t="shared" si="1"/>
        <v>1977</v>
      </c>
      <c r="B79" s="23">
        <v>7.2942343287997753</v>
      </c>
      <c r="C79" s="24">
        <v>6.3524792459275972</v>
      </c>
      <c r="D79" s="24">
        <v>8.4096280284549803</v>
      </c>
      <c r="E79" s="24">
        <v>7.7380228871884507</v>
      </c>
      <c r="F79" s="24">
        <v>15.816335564074274</v>
      </c>
      <c r="G79" s="24">
        <v>12.127327120822358</v>
      </c>
      <c r="H79" s="24">
        <v>12.675644780253274</v>
      </c>
      <c r="I79" s="24">
        <v>12.035367300222175</v>
      </c>
      <c r="K79" s="21"/>
      <c r="L79" s="21"/>
      <c r="M79" s="21"/>
      <c r="N79" s="21"/>
    </row>
    <row r="80" spans="1:14" s="22" customFormat="1" x14ac:dyDescent="0.25">
      <c r="A80" s="20">
        <f t="shared" si="1"/>
        <v>1978</v>
      </c>
      <c r="B80" s="23">
        <v>6.970745595296223</v>
      </c>
      <c r="C80" s="24">
        <v>6.8061888482835542</v>
      </c>
      <c r="D80" s="24">
        <v>8.0601029033246157</v>
      </c>
      <c r="E80" s="24">
        <v>7.3270430461220073</v>
      </c>
      <c r="F80" s="24">
        <v>13.29236784188639</v>
      </c>
      <c r="G80" s="24">
        <v>11.359948178996174</v>
      </c>
      <c r="H80" s="24">
        <v>13.210645885257883</v>
      </c>
      <c r="I80" s="24">
        <v>12.745358666220831</v>
      </c>
      <c r="K80" s="21"/>
      <c r="L80" s="21"/>
      <c r="M80" s="21"/>
      <c r="N80" s="21"/>
    </row>
    <row r="81" spans="1:14" s="22" customFormat="1" x14ac:dyDescent="0.25">
      <c r="A81" s="20">
        <f t="shared" si="1"/>
        <v>1979</v>
      </c>
      <c r="B81" s="23">
        <v>7.1417941676245729</v>
      </c>
      <c r="C81" s="24">
        <v>6.408194510142005</v>
      </c>
      <c r="D81" s="24">
        <v>6.7507093833840388</v>
      </c>
      <c r="E81" s="24">
        <v>6.2514877941297433</v>
      </c>
      <c r="F81" s="24">
        <v>12.493369973224103</v>
      </c>
      <c r="G81" s="24">
        <v>11.503406731978675</v>
      </c>
      <c r="H81" s="24">
        <v>12.874142405750939</v>
      </c>
      <c r="I81" s="24">
        <v>12.245496529799206</v>
      </c>
      <c r="K81" s="21"/>
      <c r="L81" s="21"/>
      <c r="M81" s="21"/>
      <c r="N81" s="21"/>
    </row>
    <row r="82" spans="1:14" s="22" customFormat="1" x14ac:dyDescent="0.25">
      <c r="A82" s="20">
        <f t="shared" si="1"/>
        <v>1980</v>
      </c>
      <c r="B82" s="23">
        <v>7.4886743262573878</v>
      </c>
      <c r="C82" s="24">
        <v>6.854655176728631</v>
      </c>
      <c r="D82" s="24">
        <v>8.7911928373834272</v>
      </c>
      <c r="E82" s="24">
        <v>7.6013665406600239</v>
      </c>
      <c r="F82" s="24">
        <v>12.963361885236615</v>
      </c>
      <c r="G82" s="24">
        <v>12.154569097187169</v>
      </c>
      <c r="H82" s="24">
        <v>12.909757572215945</v>
      </c>
      <c r="I82" s="24">
        <v>12.179087607415138</v>
      </c>
      <c r="K82" s="21"/>
      <c r="L82" s="21"/>
      <c r="M82" s="21"/>
      <c r="N82" s="21"/>
    </row>
    <row r="83" spans="1:14" s="22" customFormat="1" x14ac:dyDescent="0.25">
      <c r="A83" s="20">
        <f t="shared" si="1"/>
        <v>1981</v>
      </c>
      <c r="B83" s="23">
        <v>7.845523055394489</v>
      </c>
      <c r="C83" s="24">
        <v>7.6334263006846097</v>
      </c>
      <c r="D83" s="24">
        <v>8.8040951801382903</v>
      </c>
      <c r="E83" s="24">
        <v>8.3595288110815904</v>
      </c>
      <c r="F83" s="24">
        <v>13.277092197666953</v>
      </c>
      <c r="G83" s="24">
        <v>12.498525370722184</v>
      </c>
      <c r="H83" s="24">
        <v>13.070928060091418</v>
      </c>
      <c r="I83" s="24">
        <v>11.986978897681558</v>
      </c>
      <c r="K83" s="21"/>
      <c r="L83" s="21"/>
      <c r="M83" s="21"/>
      <c r="N83" s="21"/>
    </row>
    <row r="84" spans="1:14" s="22" customFormat="1" x14ac:dyDescent="0.25">
      <c r="A84" s="20">
        <f t="shared" si="1"/>
        <v>1982</v>
      </c>
      <c r="B84" s="23">
        <v>7.1419336160023992</v>
      </c>
      <c r="C84" s="24">
        <v>6.3968928866916217</v>
      </c>
      <c r="D84" s="24">
        <v>8.6591955941656256</v>
      </c>
      <c r="E84" s="24">
        <v>7.6610411612883835</v>
      </c>
      <c r="F84" s="24">
        <v>17.289810222128136</v>
      </c>
      <c r="G84" s="24">
        <v>12.715747708859604</v>
      </c>
      <c r="H84" s="24">
        <v>12.652229906438434</v>
      </c>
      <c r="I84" s="24">
        <v>11.28562145442749</v>
      </c>
      <c r="K84" s="21"/>
      <c r="L84" s="21"/>
      <c r="M84" s="21"/>
      <c r="N84" s="21"/>
    </row>
    <row r="85" spans="1:14" s="22" customFormat="1" x14ac:dyDescent="0.25">
      <c r="A85" s="20">
        <f t="shared" si="1"/>
        <v>1983</v>
      </c>
      <c r="B85" s="23">
        <v>6.56930498017205</v>
      </c>
      <c r="C85" s="24">
        <v>6.4742274761199941</v>
      </c>
      <c r="D85" s="24">
        <v>6.9978767477947716</v>
      </c>
      <c r="E85" s="24">
        <v>6.9138456272042301</v>
      </c>
      <c r="F85" s="24">
        <v>14.223020470660634</v>
      </c>
      <c r="G85" s="24">
        <v>12.778686782588085</v>
      </c>
      <c r="H85" s="24">
        <v>12.910292876945702</v>
      </c>
      <c r="I85" s="24">
        <v>12.496294608482911</v>
      </c>
      <c r="K85" s="21"/>
      <c r="L85" s="21"/>
      <c r="M85" s="21"/>
      <c r="N85" s="21"/>
    </row>
    <row r="86" spans="1:14" s="22" customFormat="1" x14ac:dyDescent="0.25">
      <c r="A86" s="20">
        <f t="shared" si="1"/>
        <v>1984</v>
      </c>
      <c r="B86" s="23">
        <v>7.414718758928899</v>
      </c>
      <c r="C86" s="24">
        <v>7.2956387236878077</v>
      </c>
      <c r="D86" s="24">
        <v>8.1028200076973782</v>
      </c>
      <c r="E86" s="24">
        <v>7.1357479872910856</v>
      </c>
      <c r="F86" s="24">
        <v>13.607211341028593</v>
      </c>
      <c r="G86" s="24">
        <v>12.068266547244486</v>
      </c>
      <c r="H86" s="24">
        <v>13.045578642205836</v>
      </c>
      <c r="I86" s="24">
        <v>12.189882529960849</v>
      </c>
      <c r="K86" s="21"/>
      <c r="L86" s="21"/>
      <c r="M86" s="21"/>
      <c r="N86" s="21"/>
    </row>
    <row r="87" spans="1:14" s="22" customFormat="1" x14ac:dyDescent="0.25">
      <c r="A87" s="20">
        <f t="shared" si="1"/>
        <v>1985</v>
      </c>
      <c r="B87" s="23">
        <v>5.2279730134540108</v>
      </c>
      <c r="C87" s="24">
        <v>5.0256447712580341</v>
      </c>
      <c r="D87" s="24">
        <v>7.9487213181412599</v>
      </c>
      <c r="E87" s="24">
        <v>7.8424326984778556</v>
      </c>
      <c r="F87" s="24">
        <v>15.833592248999519</v>
      </c>
      <c r="G87" s="24">
        <v>13.066721045452573</v>
      </c>
      <c r="H87" s="24">
        <v>12.118057324336091</v>
      </c>
      <c r="I87" s="24">
        <v>11.713048515738986</v>
      </c>
      <c r="K87" s="21"/>
      <c r="L87" s="21"/>
      <c r="M87" s="21"/>
      <c r="N87" s="21"/>
    </row>
    <row r="88" spans="1:14" s="22" customFormat="1" x14ac:dyDescent="0.25">
      <c r="A88" s="20">
        <f t="shared" si="1"/>
        <v>1986</v>
      </c>
      <c r="B88" s="23">
        <v>4.5596278574731599</v>
      </c>
      <c r="C88" s="24">
        <v>4.5591756780942259</v>
      </c>
      <c r="D88" s="24">
        <v>6.6638609637384745</v>
      </c>
      <c r="E88" s="24">
        <v>6.6638609637384745</v>
      </c>
      <c r="F88" s="24">
        <v>15.526478549708463</v>
      </c>
      <c r="G88" s="24">
        <v>14.213347880736602</v>
      </c>
      <c r="H88" s="24">
        <v>11.407987652244117</v>
      </c>
      <c r="I88" s="24">
        <v>11.151142335200014</v>
      </c>
      <c r="K88" s="21"/>
      <c r="L88" s="21"/>
      <c r="M88" s="21"/>
      <c r="N88" s="21"/>
    </row>
    <row r="89" spans="1:14" s="22" customFormat="1" x14ac:dyDescent="0.25">
      <c r="A89" s="20">
        <f t="shared" si="1"/>
        <v>1987</v>
      </c>
      <c r="B89" s="23">
        <v>4.7930115169948984</v>
      </c>
      <c r="C89" s="24">
        <v>4.7930115169948984</v>
      </c>
      <c r="D89" s="24">
        <v>7.9236936102742588</v>
      </c>
      <c r="E89" s="24">
        <v>7.5910692370456108</v>
      </c>
      <c r="F89" s="24">
        <v>16.464634998984931</v>
      </c>
      <c r="G89" s="24">
        <v>14.429937808409944</v>
      </c>
      <c r="H89" s="24">
        <v>12.504288327562911</v>
      </c>
      <c r="I89" s="24">
        <v>11.569280173752302</v>
      </c>
      <c r="K89" s="21"/>
      <c r="L89" s="21"/>
      <c r="M89" s="21"/>
      <c r="N89" s="21"/>
    </row>
    <row r="90" spans="1:14" s="22" customFormat="1" x14ac:dyDescent="0.25">
      <c r="A90" s="20">
        <f t="shared" si="1"/>
        <v>1988</v>
      </c>
      <c r="B90" s="23">
        <v>5.5162765953566986</v>
      </c>
      <c r="C90" s="24">
        <v>5.514679452875157</v>
      </c>
      <c r="D90" s="24">
        <v>9.0909290935682012</v>
      </c>
      <c r="E90" s="24">
        <v>8.5191572127134663</v>
      </c>
      <c r="F90" s="24">
        <v>17.232572420783629</v>
      </c>
      <c r="G90" s="24">
        <v>12.941370020741957</v>
      </c>
      <c r="H90" s="24">
        <v>11.693427740872542</v>
      </c>
      <c r="I90" s="24">
        <v>11.287515420180076</v>
      </c>
      <c r="K90" s="21"/>
      <c r="L90" s="21"/>
      <c r="M90" s="21"/>
      <c r="N90" s="21"/>
    </row>
    <row r="91" spans="1:14" s="22" customFormat="1" x14ac:dyDescent="0.25">
      <c r="A91" s="20">
        <f t="shared" si="1"/>
        <v>1989</v>
      </c>
      <c r="B91" s="23">
        <v>6.7260340955522313</v>
      </c>
      <c r="C91" s="24">
        <v>6.7152043925391292</v>
      </c>
      <c r="D91" s="24">
        <v>8.3940274559933084</v>
      </c>
      <c r="E91" s="24">
        <v>8.3940274559933084</v>
      </c>
      <c r="F91" s="24">
        <v>17.237937782121708</v>
      </c>
      <c r="G91" s="24">
        <v>14.56856205152425</v>
      </c>
      <c r="H91" s="24">
        <v>12.485808325337812</v>
      </c>
      <c r="I91" s="24">
        <v>12.210844731592838</v>
      </c>
      <c r="K91" s="21"/>
      <c r="L91" s="21"/>
      <c r="M91" s="21"/>
      <c r="N91" s="21"/>
    </row>
    <row r="92" spans="1:14" s="22" customFormat="1" x14ac:dyDescent="0.25">
      <c r="A92" s="20">
        <f t="shared" si="1"/>
        <v>1990</v>
      </c>
      <c r="B92" s="23">
        <v>5.5719205803341332</v>
      </c>
      <c r="C92" s="24">
        <v>5.4692269537183966</v>
      </c>
      <c r="D92" s="24">
        <v>9.4349287696506501</v>
      </c>
      <c r="E92" s="24">
        <v>9.4349287696506501</v>
      </c>
      <c r="F92" s="24">
        <v>16.59519743919369</v>
      </c>
      <c r="G92" s="24">
        <v>15.692987431650545</v>
      </c>
      <c r="H92" s="24">
        <v>12.594489705431554</v>
      </c>
      <c r="I92" s="24">
        <v>12.3676751210139</v>
      </c>
      <c r="K92" s="21"/>
      <c r="L92" s="21"/>
      <c r="M92" s="21"/>
      <c r="N92" s="21"/>
    </row>
    <row r="93" spans="1:14" s="22" customFormat="1" x14ac:dyDescent="0.25">
      <c r="A93" s="20">
        <f t="shared" si="1"/>
        <v>1991</v>
      </c>
      <c r="B93" s="23">
        <v>4.3565572473737912</v>
      </c>
      <c r="C93" s="24">
        <v>4.3327968915303536</v>
      </c>
      <c r="D93" s="24">
        <v>9.5059244425400262</v>
      </c>
      <c r="E93" s="24">
        <v>8.9228310999662774</v>
      </c>
      <c r="F93" s="24">
        <v>17.973953029383757</v>
      </c>
      <c r="G93" s="24">
        <v>14.083862315053491</v>
      </c>
      <c r="H93" s="24">
        <v>13.494704571399023</v>
      </c>
      <c r="I93" s="24">
        <v>11.843964980198749</v>
      </c>
      <c r="K93" s="21"/>
      <c r="L93" s="21"/>
      <c r="M93" s="21"/>
      <c r="N93" s="21"/>
    </row>
    <row r="94" spans="1:14" s="22" customFormat="1" x14ac:dyDescent="0.25">
      <c r="A94" s="20">
        <f t="shared" si="1"/>
        <v>1992</v>
      </c>
      <c r="B94" s="23">
        <v>6.1256705850035269</v>
      </c>
      <c r="C94" s="24">
        <v>6.0247220207046661</v>
      </c>
      <c r="D94" s="24">
        <v>8.7416133984275355</v>
      </c>
      <c r="E94" s="24">
        <v>8.7098845709924984</v>
      </c>
      <c r="F94" s="24">
        <v>18.343999313271535</v>
      </c>
      <c r="G94" s="24">
        <v>15.030311999113628</v>
      </c>
      <c r="H94" s="24">
        <v>11.234413078853041</v>
      </c>
      <c r="I94" s="24">
        <v>10.706102900452645</v>
      </c>
      <c r="K94" s="21"/>
      <c r="L94" s="21"/>
      <c r="M94" s="21"/>
      <c r="N94" s="21"/>
    </row>
    <row r="95" spans="1:14" s="22" customFormat="1" x14ac:dyDescent="0.25">
      <c r="A95" s="20">
        <f t="shared" si="1"/>
        <v>1993</v>
      </c>
      <c r="B95" s="23">
        <v>5.5464967886606846</v>
      </c>
      <c r="C95" s="24">
        <v>5.5464967886606846</v>
      </c>
      <c r="D95" s="24">
        <v>9.2793631087178596</v>
      </c>
      <c r="E95" s="24">
        <v>8.813625962837861</v>
      </c>
      <c r="F95" s="24">
        <v>18.41020761365473</v>
      </c>
      <c r="G95" s="24">
        <v>12.333390349927114</v>
      </c>
      <c r="H95" s="24">
        <v>12.296424829042847</v>
      </c>
      <c r="I95" s="24">
        <v>10.735017137213038</v>
      </c>
      <c r="K95" s="21"/>
      <c r="L95" s="21"/>
      <c r="M95" s="21"/>
      <c r="N95" s="21"/>
    </row>
    <row r="96" spans="1:14" s="22" customFormat="1" x14ac:dyDescent="0.25">
      <c r="A96" s="20">
        <f t="shared" si="1"/>
        <v>1994</v>
      </c>
      <c r="B96" s="23">
        <v>5.1107258372836633</v>
      </c>
      <c r="C96" s="24">
        <v>5.1107258372836633</v>
      </c>
      <c r="D96" s="24">
        <v>8.5656443160513014</v>
      </c>
      <c r="E96" s="24">
        <v>8.5656443160513014</v>
      </c>
      <c r="F96" s="24">
        <v>17.182587561400009</v>
      </c>
      <c r="G96" s="24">
        <v>15.0327288171519</v>
      </c>
      <c r="H96" s="24">
        <v>13.33093912522868</v>
      </c>
      <c r="I96" s="24">
        <v>12.222777764875771</v>
      </c>
      <c r="K96" s="21"/>
      <c r="L96" s="21"/>
      <c r="M96" s="21"/>
      <c r="N96" s="21"/>
    </row>
    <row r="97" spans="1:14" s="22" customFormat="1" x14ac:dyDescent="0.25">
      <c r="A97" s="20">
        <f t="shared" si="1"/>
        <v>1995</v>
      </c>
      <c r="B97" s="23">
        <v>6.3926098929511159</v>
      </c>
      <c r="C97" s="24">
        <v>6.3926098929511159</v>
      </c>
      <c r="D97" s="24">
        <v>8.5878395567769452</v>
      </c>
      <c r="E97" s="24">
        <v>8.5878395567769452</v>
      </c>
      <c r="F97" s="24">
        <v>19.558396329050446</v>
      </c>
      <c r="G97" s="24">
        <v>14.593098443487376</v>
      </c>
      <c r="H97" s="24">
        <v>13.952760675451225</v>
      </c>
      <c r="I97" s="24">
        <v>12.64908629197337</v>
      </c>
      <c r="K97" s="21"/>
      <c r="L97" s="21"/>
      <c r="M97" s="21"/>
      <c r="N97" s="21"/>
    </row>
    <row r="98" spans="1:14" s="22" customFormat="1" x14ac:dyDescent="0.25">
      <c r="A98" s="20">
        <f t="shared" si="1"/>
        <v>1996</v>
      </c>
      <c r="B98" s="23">
        <v>4.8467586197695862</v>
      </c>
      <c r="C98" s="24">
        <v>4.7955278485685886</v>
      </c>
      <c r="D98" s="24">
        <v>7.9634815506313021</v>
      </c>
      <c r="E98" s="24">
        <v>7.08698913325434</v>
      </c>
      <c r="F98" s="24">
        <v>17.054547848908769</v>
      </c>
      <c r="G98" s="24">
        <v>15.042005507842317</v>
      </c>
      <c r="H98" s="24">
        <v>12.689436870616833</v>
      </c>
      <c r="I98" s="24">
        <v>11.979621562328923</v>
      </c>
      <c r="K98" s="21"/>
      <c r="L98" s="21"/>
      <c r="M98" s="21"/>
      <c r="N98" s="21"/>
    </row>
    <row r="99" spans="1:14" s="22" customFormat="1" x14ac:dyDescent="0.25">
      <c r="A99" s="20">
        <f t="shared" si="1"/>
        <v>1997</v>
      </c>
      <c r="B99" s="23">
        <v>3.8548418376180842</v>
      </c>
      <c r="C99" s="24">
        <v>3.9647131707933201</v>
      </c>
      <c r="D99" s="24">
        <v>9.6711714215900351</v>
      </c>
      <c r="E99" s="24">
        <v>9.0836478160774998</v>
      </c>
      <c r="F99" s="24">
        <v>17.657855914986623</v>
      </c>
      <c r="G99" s="24">
        <v>13.403892123180842</v>
      </c>
      <c r="H99" s="24">
        <v>12.961056038573515</v>
      </c>
      <c r="I99" s="24">
        <v>11.881643667325831</v>
      </c>
      <c r="K99" s="21"/>
      <c r="L99" s="21"/>
      <c r="M99" s="21"/>
      <c r="N99" s="21"/>
    </row>
    <row r="100" spans="1:14" s="22" customFormat="1" x14ac:dyDescent="0.25">
      <c r="A100" s="20">
        <f t="shared" si="1"/>
        <v>1998</v>
      </c>
      <c r="B100" s="23">
        <v>6.765152475568982</v>
      </c>
      <c r="C100" s="24">
        <v>6.6910919719272179</v>
      </c>
      <c r="D100" s="24">
        <v>9.1898634330085969</v>
      </c>
      <c r="E100" s="24">
        <v>8.4569125641947096</v>
      </c>
      <c r="F100" s="24">
        <v>15.618619752966804</v>
      </c>
      <c r="G100" s="24">
        <v>12.742966911067091</v>
      </c>
      <c r="H100" s="24">
        <v>13.28790224515472</v>
      </c>
      <c r="I100" s="24">
        <v>12.533068415882793</v>
      </c>
      <c r="K100" s="21"/>
      <c r="L100" s="21"/>
      <c r="M100" s="21"/>
      <c r="N100" s="21"/>
    </row>
    <row r="101" spans="1:14" s="22" customFormat="1" x14ac:dyDescent="0.25">
      <c r="A101" s="20">
        <f t="shared" si="1"/>
        <v>1999</v>
      </c>
      <c r="B101" s="23">
        <v>6.5202010207706014</v>
      </c>
      <c r="C101" s="24">
        <v>6.4704779307047513</v>
      </c>
      <c r="D101" s="24">
        <v>8.539137518924198</v>
      </c>
      <c r="E101" s="24">
        <v>8.0714537993721258</v>
      </c>
      <c r="F101" s="24">
        <v>16.654114629911309</v>
      </c>
      <c r="G101" s="24">
        <v>13.941035053004352</v>
      </c>
      <c r="H101" s="24">
        <v>13.570011903951423</v>
      </c>
      <c r="I101" s="24">
        <v>12.599468482719621</v>
      </c>
      <c r="K101" s="21"/>
      <c r="L101" s="21"/>
      <c r="M101" s="21"/>
      <c r="N101" s="21"/>
    </row>
    <row r="102" spans="1:14" s="22" customFormat="1" x14ac:dyDescent="0.25">
      <c r="A102" s="20">
        <f t="shared" si="1"/>
        <v>2000</v>
      </c>
      <c r="B102" s="23">
        <v>6.3863332821772634</v>
      </c>
      <c r="C102" s="24">
        <v>6.2542469789693635</v>
      </c>
      <c r="D102" s="24">
        <v>8.4815795628920672</v>
      </c>
      <c r="E102" s="24">
        <v>7.7452719781709689</v>
      </c>
      <c r="F102" s="24">
        <v>16.738440347754402</v>
      </c>
      <c r="G102" s="24">
        <v>14.131526781165045</v>
      </c>
      <c r="H102" s="24">
        <v>13.21028630812086</v>
      </c>
      <c r="I102" s="24">
        <v>12.006413176819489</v>
      </c>
      <c r="K102" s="21"/>
      <c r="L102" s="21"/>
      <c r="M102" s="21"/>
      <c r="N102" s="21"/>
    </row>
    <row r="103" spans="1:14" s="22" customFormat="1" x14ac:dyDescent="0.25">
      <c r="A103" s="20">
        <f t="shared" si="1"/>
        <v>2001</v>
      </c>
      <c r="B103" s="23">
        <v>5.4190464364157771</v>
      </c>
      <c r="C103" s="24">
        <v>5.4128809452056865</v>
      </c>
      <c r="D103" s="24">
        <v>7.8567256150038194</v>
      </c>
      <c r="E103" s="24">
        <v>6.4160872490509648</v>
      </c>
      <c r="F103" s="24">
        <v>14.899034676344463</v>
      </c>
      <c r="G103" s="24">
        <v>13.058318086292399</v>
      </c>
      <c r="H103" s="24">
        <v>13.937508163871303</v>
      </c>
      <c r="I103" s="24">
        <v>13.269049036633797</v>
      </c>
      <c r="K103" s="21"/>
      <c r="L103" s="21"/>
      <c r="M103" s="21"/>
      <c r="N103" s="21"/>
    </row>
    <row r="104" spans="1:14" s="22" customFormat="1" x14ac:dyDescent="0.25">
      <c r="A104" s="20">
        <f t="shared" si="1"/>
        <v>2002</v>
      </c>
      <c r="B104" s="23">
        <v>7.2295138994852675</v>
      </c>
      <c r="C104" s="24">
        <v>7.0372391435835082</v>
      </c>
      <c r="D104" s="24">
        <v>8.6035115096879888</v>
      </c>
      <c r="E104" s="24">
        <v>8.2278468557026017</v>
      </c>
      <c r="F104" s="24">
        <v>15.659338681594155</v>
      </c>
      <c r="G104" s="24">
        <v>14.054053928541059</v>
      </c>
      <c r="H104" s="24">
        <v>13.909424876118717</v>
      </c>
      <c r="I104" s="24">
        <v>12.783710794134414</v>
      </c>
      <c r="K104" s="21"/>
      <c r="L104" s="21"/>
      <c r="M104" s="21"/>
      <c r="N104" s="21"/>
    </row>
    <row r="105" spans="1:14" s="22" customFormat="1" x14ac:dyDescent="0.25">
      <c r="A105" s="20">
        <f t="shared" si="1"/>
        <v>2003</v>
      </c>
      <c r="B105" s="23">
        <v>6.1608527925279377</v>
      </c>
      <c r="C105" s="24">
        <v>6.0936769485473619</v>
      </c>
      <c r="D105" s="24">
        <v>8.2114577189735662</v>
      </c>
      <c r="E105" s="24">
        <v>7.6934546180393308</v>
      </c>
      <c r="F105" s="24">
        <v>16.527512560720005</v>
      </c>
      <c r="G105" s="24">
        <v>14.82464657659113</v>
      </c>
      <c r="H105" s="24">
        <v>13.845775572808197</v>
      </c>
      <c r="I105" s="24">
        <v>13.419499994634233</v>
      </c>
      <c r="K105" s="21"/>
      <c r="L105" s="21"/>
      <c r="M105" s="21"/>
      <c r="N105" s="21"/>
    </row>
    <row r="106" spans="1:14" s="22" customFormat="1" x14ac:dyDescent="0.25">
      <c r="A106" s="20">
        <f t="shared" si="1"/>
        <v>2004</v>
      </c>
      <c r="B106" s="23">
        <v>6.5876779084677208</v>
      </c>
      <c r="C106" s="24">
        <v>6.4857516603155441</v>
      </c>
      <c r="D106" s="24">
        <v>8.5482049092002406</v>
      </c>
      <c r="E106" s="24">
        <v>7.93170948650525</v>
      </c>
      <c r="F106" s="24">
        <v>16.144648199496022</v>
      </c>
      <c r="G106" s="24">
        <v>14.061083316802948</v>
      </c>
      <c r="H106" s="24">
        <v>13.257693133511349</v>
      </c>
      <c r="I106" s="24">
        <v>12.313552280048711</v>
      </c>
      <c r="K106" s="21"/>
      <c r="L106" s="21"/>
      <c r="M106" s="21"/>
      <c r="N106" s="21"/>
    </row>
    <row r="107" spans="1:14" s="22" customFormat="1" x14ac:dyDescent="0.25">
      <c r="A107" s="20">
        <f t="shared" si="1"/>
        <v>2005</v>
      </c>
      <c r="B107" s="23">
        <v>7.026821178860132</v>
      </c>
      <c r="C107" s="24">
        <v>6.864118014441595</v>
      </c>
      <c r="D107" s="24">
        <v>8.4087030213812017</v>
      </c>
      <c r="E107" s="24">
        <v>7.9611833665681857</v>
      </c>
      <c r="F107" s="24">
        <v>16.639183749323273</v>
      </c>
      <c r="G107" s="24">
        <v>15.082073170205781</v>
      </c>
      <c r="H107" s="24">
        <v>13.927194113259747</v>
      </c>
      <c r="I107" s="24">
        <v>13.303675766829569</v>
      </c>
      <c r="K107" s="21"/>
      <c r="L107" s="21"/>
      <c r="M107" s="21"/>
      <c r="N107" s="21"/>
    </row>
    <row r="108" spans="1:14" s="22" customFormat="1" x14ac:dyDescent="0.25">
      <c r="A108" s="20">
        <f t="shared" si="1"/>
        <v>2006</v>
      </c>
      <c r="B108" s="23">
        <v>6.8452782207065148</v>
      </c>
      <c r="C108" s="24">
        <v>6.7299735387166333</v>
      </c>
      <c r="D108" s="24">
        <v>7.649311998616084</v>
      </c>
      <c r="E108" s="24">
        <v>7.2244495360747552</v>
      </c>
      <c r="F108" s="24">
        <v>17.290614729342227</v>
      </c>
      <c r="G108" s="24">
        <v>13.410182351651367</v>
      </c>
      <c r="H108" s="24">
        <v>15.341597045677243</v>
      </c>
      <c r="I108" s="24">
        <v>13.472166213436358</v>
      </c>
      <c r="K108" s="21"/>
      <c r="L108" s="21"/>
      <c r="M108" s="21"/>
      <c r="N108" s="2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Appendix I</vt:lpstr>
      <vt:lpstr>Appendix K</vt:lpstr>
      <vt:lpstr>Appendix Q</vt:lpstr>
      <vt:lpstr>Appendix S (i)</vt:lpstr>
      <vt:lpstr>Appendix S (ii)</vt:lpstr>
      <vt:lpstr>Appendix S (iii)</vt:lpstr>
      <vt:lpstr>Appendix T (i)</vt:lpstr>
      <vt:lpstr>Appendix T (ii)</vt:lpstr>
      <vt:lpstr>Appendix T (iii)</vt:lpstr>
      <vt:lpstr>Appendix 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murnaghs</dc:creator>
  <cp:lastModifiedBy>Sarah Murnaghan</cp:lastModifiedBy>
  <dcterms:created xsi:type="dcterms:W3CDTF">2012-09-18T11:15:53Z</dcterms:created>
  <dcterms:modified xsi:type="dcterms:W3CDTF">2013-02-26T11:48:04Z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