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7795" windowHeight="12405"/>
  </bookViews>
  <sheets>
    <sheet name="Absolute Expression" sheetId="1" r:id="rId1"/>
    <sheet name="Relative Expression" sheetId="2" r:id="rId2"/>
  </sheets>
  <calcPr calcId="145621"/>
</workbook>
</file>

<file path=xl/calcChain.xml><?xml version="1.0" encoding="utf-8"?>
<calcChain xmlns="http://schemas.openxmlformats.org/spreadsheetml/2006/main">
  <c r="AF5" i="1" l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5" i="1"/>
  <c r="AF256" i="1"/>
  <c r="AF257" i="1"/>
  <c r="AF258" i="1"/>
  <c r="AF260" i="1"/>
  <c r="AF261" i="1"/>
  <c r="AF262" i="1"/>
  <c r="AF263" i="1"/>
  <c r="AF264" i="1"/>
  <c r="AF265" i="1"/>
  <c r="AF266" i="1"/>
  <c r="AF267" i="1"/>
  <c r="AF268" i="1"/>
  <c r="AF269" i="1"/>
  <c r="AF270" i="1"/>
  <c r="AF4" i="1"/>
</calcChain>
</file>

<file path=xl/sharedStrings.xml><?xml version="1.0" encoding="utf-8"?>
<sst xmlns="http://schemas.openxmlformats.org/spreadsheetml/2006/main" count="2160" uniqueCount="445">
  <si>
    <t>Common name</t>
  </si>
  <si>
    <t>Strant</t>
  </si>
  <si>
    <t>Start</t>
  </si>
  <si>
    <t>End</t>
  </si>
  <si>
    <t>474P1AS_10</t>
  </si>
  <si>
    <t>+</t>
  </si>
  <si>
    <t>474P1AS_100</t>
  </si>
  <si>
    <t>-</t>
  </si>
  <si>
    <t>474P1AS_110</t>
  </si>
  <si>
    <t>474P1AS_120</t>
  </si>
  <si>
    <t>474P1AS_130</t>
  </si>
  <si>
    <t>474P1AS_140</t>
  </si>
  <si>
    <t>474P1AS_150</t>
  </si>
  <si>
    <t>474P1AS_160</t>
  </si>
  <si>
    <t>474P1AS_170</t>
  </si>
  <si>
    <t>474P1AS_180</t>
  </si>
  <si>
    <t>474P1AS_190</t>
  </si>
  <si>
    <t>474P1AS_20</t>
  </si>
  <si>
    <t>474P1AS_30</t>
  </si>
  <si>
    <t>474P1AS_50</t>
  </si>
  <si>
    <t>474P1AS_60</t>
  </si>
  <si>
    <t>474P1AS_70</t>
  </si>
  <si>
    <t>474P1AS_80</t>
  </si>
  <si>
    <t>474P1AS_90</t>
  </si>
  <si>
    <t>474P2AS_10</t>
  </si>
  <si>
    <t>474P2AS_100</t>
  </si>
  <si>
    <t>474P2AS_110</t>
  </si>
  <si>
    <t>474P2AS_120</t>
  </si>
  <si>
    <t>474P2AS_20</t>
  </si>
  <si>
    <t>474P2AS_30</t>
  </si>
  <si>
    <t>474P2AS_40</t>
  </si>
  <si>
    <t>474P2AS_50</t>
  </si>
  <si>
    <t>474P2AS_60</t>
  </si>
  <si>
    <t>474P2AS_70</t>
  </si>
  <si>
    <t>474P2AS_80</t>
  </si>
  <si>
    <t>474P2AS_90</t>
  </si>
  <si>
    <t>474P3AS_10</t>
  </si>
  <si>
    <t>474P3AS_20</t>
  </si>
  <si>
    <t>474P3AS_30</t>
  </si>
  <si>
    <t>474P3AS_40</t>
  </si>
  <si>
    <t>finP</t>
  </si>
  <si>
    <t>finO</t>
  </si>
  <si>
    <t>STM474_p1001</t>
  </si>
  <si>
    <t>traX</t>
  </si>
  <si>
    <t>STM474_p1002</t>
  </si>
  <si>
    <t>traI</t>
  </si>
  <si>
    <t>STM474_p1003</t>
  </si>
  <si>
    <t>trbH</t>
  </si>
  <si>
    <t>STM474_p1004</t>
  </si>
  <si>
    <t>STM474_p1005</t>
  </si>
  <si>
    <t>STM474_p1006</t>
  </si>
  <si>
    <t>traD</t>
  </si>
  <si>
    <t>STM474_p1007</t>
  </si>
  <si>
    <t>traT</t>
  </si>
  <si>
    <t>STM474_p1008</t>
  </si>
  <si>
    <t>traS</t>
  </si>
  <si>
    <t>STM474_p1009</t>
  </si>
  <si>
    <t>traG</t>
  </si>
  <si>
    <t>STM474_p1010</t>
  </si>
  <si>
    <t>traH</t>
  </si>
  <si>
    <t>STM474_p1011</t>
  </si>
  <si>
    <t>trbB</t>
  </si>
  <si>
    <t>STM474_p1012</t>
  </si>
  <si>
    <t>traQ</t>
  </si>
  <si>
    <t>STM474_p1013</t>
  </si>
  <si>
    <t>traF</t>
  </si>
  <si>
    <t>STM474_p1014</t>
  </si>
  <si>
    <t>trbE</t>
  </si>
  <si>
    <t>STM474_p1015</t>
  </si>
  <si>
    <t>traN</t>
  </si>
  <si>
    <t>STM474_p1016</t>
  </si>
  <si>
    <t>STM474_p1017</t>
  </si>
  <si>
    <t>trbC</t>
  </si>
  <si>
    <t>STM474_p1018</t>
  </si>
  <si>
    <t>STM474_p1019</t>
  </si>
  <si>
    <t>traU</t>
  </si>
  <si>
    <t>STM474_p1020</t>
  </si>
  <si>
    <t>traW</t>
  </si>
  <si>
    <t>STM474_p1021</t>
  </si>
  <si>
    <t>trbI</t>
  </si>
  <si>
    <t>STM474_p1022</t>
  </si>
  <si>
    <t>traC</t>
  </si>
  <si>
    <t>STM474_p1023</t>
  </si>
  <si>
    <t>STM474_p1025</t>
  </si>
  <si>
    <t>traR</t>
  </si>
  <si>
    <t>STM474_p1026</t>
  </si>
  <si>
    <t>traV</t>
  </si>
  <si>
    <t>STM474_p1027</t>
  </si>
  <si>
    <t>trbD</t>
  </si>
  <si>
    <t>STM474_p1028</t>
  </si>
  <si>
    <t>traP</t>
  </si>
  <si>
    <t>STM474_p1029</t>
  </si>
  <si>
    <t>traB</t>
  </si>
  <si>
    <t>STM474_p1030</t>
  </si>
  <si>
    <t>traK</t>
  </si>
  <si>
    <t>STM474_p1031</t>
  </si>
  <si>
    <t>traE</t>
  </si>
  <si>
    <t>STM474_p1032</t>
  </si>
  <si>
    <t>traL</t>
  </si>
  <si>
    <t>STM474_p1033</t>
  </si>
  <si>
    <t>traA</t>
  </si>
  <si>
    <t>STM474_p1034</t>
  </si>
  <si>
    <t>traY</t>
  </si>
  <si>
    <t>STM474_p1035</t>
  </si>
  <si>
    <t>traJ</t>
  </si>
  <si>
    <t>STM474_p1036</t>
  </si>
  <si>
    <t>traM</t>
  </si>
  <si>
    <t>STM474_p1037</t>
  </si>
  <si>
    <t>STM474_p1038</t>
  </si>
  <si>
    <t>psiA</t>
  </si>
  <si>
    <t>STM474_p1039</t>
  </si>
  <si>
    <t>psiB</t>
  </si>
  <si>
    <t>STM474_p1040</t>
  </si>
  <si>
    <t>STM474_p1041</t>
  </si>
  <si>
    <t>STM474_p1042</t>
  </si>
  <si>
    <t>ssbB</t>
  </si>
  <si>
    <t>STM474_p1043</t>
  </si>
  <si>
    <t>STM474_p1044</t>
  </si>
  <si>
    <t>STM474_p1045</t>
  </si>
  <si>
    <t>STM474_p1046</t>
  </si>
  <si>
    <t>STM474_p1046A</t>
  </si>
  <si>
    <t>STM474_p1047</t>
  </si>
  <si>
    <t>STM474_p1048</t>
  </si>
  <si>
    <t>STM474_p1049</t>
  </si>
  <si>
    <t>STM474_p1050</t>
  </si>
  <si>
    <t>STM474_p1051</t>
  </si>
  <si>
    <t>STM474_p1052</t>
  </si>
  <si>
    <t>samA</t>
  </si>
  <si>
    <t>STM474_p1053</t>
  </si>
  <si>
    <t>samB</t>
  </si>
  <si>
    <t>STM474_p1054</t>
  </si>
  <si>
    <t>parB</t>
  </si>
  <si>
    <t>STM474_p1055</t>
  </si>
  <si>
    <t>parA</t>
  </si>
  <si>
    <t>STM474_p1056</t>
  </si>
  <si>
    <t>STM474_p1058</t>
  </si>
  <si>
    <t>STM474_p1059</t>
  </si>
  <si>
    <t>STM474_p1060</t>
  </si>
  <si>
    <t>yacC</t>
  </si>
  <si>
    <t>STM474_p1062</t>
  </si>
  <si>
    <t>tlpA</t>
  </si>
  <si>
    <t>STM474_p1063</t>
  </si>
  <si>
    <t>STM474_p1064</t>
  </si>
  <si>
    <t>STM474_p1066</t>
  </si>
  <si>
    <t>rlgA</t>
  </si>
  <si>
    <t>STM474_p1067</t>
  </si>
  <si>
    <t>STM474_p1068</t>
  </si>
  <si>
    <t>STM474_p1069</t>
  </si>
  <si>
    <t>STM474_p1070</t>
  </si>
  <si>
    <t>spvR</t>
  </si>
  <si>
    <t>STM474_p1072</t>
  </si>
  <si>
    <t>spvA</t>
  </si>
  <si>
    <t>STM474_p1075</t>
  </si>
  <si>
    <t>spvB</t>
  </si>
  <si>
    <t>STM474_p1077</t>
  </si>
  <si>
    <t>spvC</t>
  </si>
  <si>
    <t>STM474_p1078</t>
  </si>
  <si>
    <t>spvD</t>
  </si>
  <si>
    <t>STM474_p1080</t>
  </si>
  <si>
    <t>STM474_p1081</t>
  </si>
  <si>
    <t>ydcA</t>
  </si>
  <si>
    <t>STM474_p1082</t>
  </si>
  <si>
    <t>STM474_p1084</t>
  </si>
  <si>
    <t>STM474_p1085</t>
  </si>
  <si>
    <t>STM474_p1087</t>
  </si>
  <si>
    <t>STM474_p1088</t>
  </si>
  <si>
    <t>STM474_p1089</t>
  </si>
  <si>
    <t>rsdB</t>
  </si>
  <si>
    <t>STM474_p1090</t>
  </si>
  <si>
    <t>STM474_p1091</t>
  </si>
  <si>
    <t>STM474_p1092</t>
  </si>
  <si>
    <t>ccdB</t>
  </si>
  <si>
    <t>STM474_p1093</t>
  </si>
  <si>
    <t>ccdA</t>
  </si>
  <si>
    <t>STM474_p1094</t>
  </si>
  <si>
    <t>STM474_p1095</t>
  </si>
  <si>
    <t>STM474_p1096</t>
  </si>
  <si>
    <t>STM474_p1097</t>
  </si>
  <si>
    <t>repA2</t>
  </si>
  <si>
    <t>STM474_p1098</t>
  </si>
  <si>
    <t>STM474_p1098A</t>
  </si>
  <si>
    <t>pefB</t>
  </si>
  <si>
    <t>STM474_p1099</t>
  </si>
  <si>
    <t>pefA</t>
  </si>
  <si>
    <t>STM474_p1100</t>
  </si>
  <si>
    <t>pefC</t>
  </si>
  <si>
    <t>STM474_p1101</t>
  </si>
  <si>
    <t>pefD</t>
  </si>
  <si>
    <t>STM474_p1102</t>
  </si>
  <si>
    <t>STM474_p1103</t>
  </si>
  <si>
    <t>STM474_p1104</t>
  </si>
  <si>
    <t>pefI</t>
  </si>
  <si>
    <t>STM474_p1105</t>
  </si>
  <si>
    <t>STM474_p1106</t>
  </si>
  <si>
    <t>srgA</t>
  </si>
  <si>
    <t>STM474_p1107</t>
  </si>
  <si>
    <t>srgB</t>
  </si>
  <si>
    <t>STM474_p1108</t>
  </si>
  <si>
    <t>rck</t>
  </si>
  <si>
    <t>STM474_p1109</t>
  </si>
  <si>
    <t>srgC</t>
  </si>
  <si>
    <t>STM474_p1110</t>
  </si>
  <si>
    <t>STM474_p1111</t>
  </si>
  <si>
    <t>STM474_p1112</t>
  </si>
  <si>
    <t>repA</t>
  </si>
  <si>
    <t>STM474_p1113</t>
  </si>
  <si>
    <t>tap</t>
  </si>
  <si>
    <t>STM474_p1114</t>
  </si>
  <si>
    <t>repA3</t>
  </si>
  <si>
    <t>STM474_p1114A</t>
  </si>
  <si>
    <t>repC</t>
  </si>
  <si>
    <t>STM474_p1115</t>
  </si>
  <si>
    <t>STM474_p1116</t>
  </si>
  <si>
    <t>STM474_p1117</t>
  </si>
  <si>
    <t>repY</t>
  </si>
  <si>
    <t>STM474_p201</t>
  </si>
  <si>
    <t>repZ</t>
  </si>
  <si>
    <t>STM474_p201A</t>
  </si>
  <si>
    <t>yacA</t>
  </si>
  <si>
    <t>STM474_p202</t>
  </si>
  <si>
    <t>yacB</t>
  </si>
  <si>
    <t>STM474_p203</t>
  </si>
  <si>
    <t>STM474_p204</t>
  </si>
  <si>
    <t>yadA</t>
  </si>
  <si>
    <t>STM474_p205</t>
  </si>
  <si>
    <t>yaeA</t>
  </si>
  <si>
    <t>STM474_p206</t>
  </si>
  <si>
    <t>yaeB</t>
  </si>
  <si>
    <t>STM474_p207</t>
  </si>
  <si>
    <t>yafA</t>
  </si>
  <si>
    <t>STM474_p208</t>
  </si>
  <si>
    <t>yafB</t>
  </si>
  <si>
    <t>STM474_p209</t>
  </si>
  <si>
    <t>yagA</t>
  </si>
  <si>
    <t>STM474_p210</t>
  </si>
  <si>
    <t>cib</t>
  </si>
  <si>
    <t>STM474_p211</t>
  </si>
  <si>
    <t>imm</t>
  </si>
  <si>
    <t>STM474_p212</t>
  </si>
  <si>
    <t>ydfA</t>
  </si>
  <si>
    <t>STM474_p213</t>
  </si>
  <si>
    <t>ybfA</t>
  </si>
  <si>
    <t>STM474_p214</t>
  </si>
  <si>
    <t>resA</t>
  </si>
  <si>
    <t>STM474_p215</t>
  </si>
  <si>
    <t>STM474_p215A</t>
  </si>
  <si>
    <t>STM474_p216</t>
  </si>
  <si>
    <t>STM474_p217</t>
  </si>
  <si>
    <t>stbA</t>
  </si>
  <si>
    <t>STM474_p218</t>
  </si>
  <si>
    <t>stbB</t>
  </si>
  <si>
    <t>STM474_p219</t>
  </si>
  <si>
    <t>STM474_p219A</t>
  </si>
  <si>
    <t>yccA</t>
  </si>
  <si>
    <t>STM474_p219B</t>
  </si>
  <si>
    <t>yccB</t>
  </si>
  <si>
    <t>STM474_p220</t>
  </si>
  <si>
    <t>ycdB</t>
  </si>
  <si>
    <t>STM474_p221</t>
  </si>
  <si>
    <t>yceA</t>
  </si>
  <si>
    <t>STM474_p222</t>
  </si>
  <si>
    <t>yceB</t>
  </si>
  <si>
    <t>STM474_p223</t>
  </si>
  <si>
    <t>ycfA</t>
  </si>
  <si>
    <t>STM474_p223A</t>
  </si>
  <si>
    <t>ycgA</t>
  </si>
  <si>
    <t>STM474_p223B</t>
  </si>
  <si>
    <t>ycgB</t>
  </si>
  <si>
    <t>STM474_p224</t>
  </si>
  <si>
    <t>ycgC</t>
  </si>
  <si>
    <t>STM474_p224A</t>
  </si>
  <si>
    <t>STM474_p225</t>
  </si>
  <si>
    <t>ychA</t>
  </si>
  <si>
    <t>STM474_p226</t>
  </si>
  <si>
    <t>STM474_p227</t>
  </si>
  <si>
    <t>ssb</t>
  </si>
  <si>
    <t>STM474_p228</t>
  </si>
  <si>
    <t>ykfF</t>
  </si>
  <si>
    <t>STM474_p229</t>
  </si>
  <si>
    <t>ycjA</t>
  </si>
  <si>
    <t>STM474_p229A</t>
  </si>
  <si>
    <t>STM474_p230</t>
  </si>
  <si>
    <t>STM474_p231</t>
  </si>
  <si>
    <t>STM474_p232</t>
  </si>
  <si>
    <t>yddA</t>
  </si>
  <si>
    <t>STM474_p233</t>
  </si>
  <si>
    <t>ard</t>
  </si>
  <si>
    <t>STM474_p234</t>
  </si>
  <si>
    <t>STM474_p235</t>
  </si>
  <si>
    <t>ydfB</t>
  </si>
  <si>
    <t>STM474_p236</t>
  </si>
  <si>
    <t>ydgA</t>
  </si>
  <si>
    <t>STM474_p237</t>
  </si>
  <si>
    <t>STM474_p238</t>
  </si>
  <si>
    <t>ydhA</t>
  </si>
  <si>
    <t>STM474_p238A</t>
  </si>
  <si>
    <t>ydiA</t>
  </si>
  <si>
    <t>STM474_p239</t>
  </si>
  <si>
    <t>STM474_p240</t>
  </si>
  <si>
    <t>nikA</t>
  </si>
  <si>
    <t>STM474_p240A</t>
  </si>
  <si>
    <t>nikB</t>
  </si>
  <si>
    <t>STM474_p241</t>
  </si>
  <si>
    <t>STM474_p242</t>
  </si>
  <si>
    <t>STM474_p243</t>
  </si>
  <si>
    <t>trbA</t>
  </si>
  <si>
    <t>STM474_p244</t>
  </si>
  <si>
    <t>pndC</t>
  </si>
  <si>
    <t>STM474_p245</t>
  </si>
  <si>
    <t>pndA</t>
  </si>
  <si>
    <t>STM474_p246</t>
  </si>
  <si>
    <t>STM474_p247</t>
  </si>
  <si>
    <t>STM474_p248</t>
  </si>
  <si>
    <t>STM474_p249</t>
  </si>
  <si>
    <t>excA</t>
  </si>
  <si>
    <t>STM474_p250</t>
  </si>
  <si>
    <t>STM474_p250A</t>
  </si>
  <si>
    <t>STM474_p251</t>
  </si>
  <si>
    <t>STM474_p252</t>
  </si>
  <si>
    <t>STM474_p253</t>
  </si>
  <si>
    <t>STM474_p254</t>
  </si>
  <si>
    <t>STM474_p255</t>
  </si>
  <si>
    <t>STM474_p256</t>
  </si>
  <si>
    <t>STM474_p257</t>
  </si>
  <si>
    <t>STM474_p258</t>
  </si>
  <si>
    <t>STM474_p259</t>
  </si>
  <si>
    <t>traO</t>
  </si>
  <si>
    <t>STM474_p260</t>
  </si>
  <si>
    <t>STM474_p261</t>
  </si>
  <si>
    <t>STM474_p262</t>
  </si>
  <si>
    <t>STM474_p263</t>
  </si>
  <si>
    <t>sogL</t>
  </si>
  <si>
    <t>STM474_p263A</t>
  </si>
  <si>
    <t>nuc</t>
  </si>
  <si>
    <t>STM474_p264</t>
  </si>
  <si>
    <t>STM474_p265</t>
  </si>
  <si>
    <t>STM474_p266</t>
  </si>
  <si>
    <t>STM474_p267</t>
  </si>
  <si>
    <t>STM474_p268</t>
  </si>
  <si>
    <t>STM474_p269</t>
  </si>
  <si>
    <t>STM474_p270</t>
  </si>
  <si>
    <t>STM474_p271</t>
  </si>
  <si>
    <t>rci</t>
  </si>
  <si>
    <t>STM474_p272</t>
  </si>
  <si>
    <t>shfB</t>
  </si>
  <si>
    <t>STM474_p272A</t>
  </si>
  <si>
    <t>shfB2</t>
  </si>
  <si>
    <t>STM474_p272B</t>
  </si>
  <si>
    <t>shfC</t>
  </si>
  <si>
    <t>STM474_p272C</t>
  </si>
  <si>
    <t>pilV</t>
  </si>
  <si>
    <t>STM474_p272D</t>
  </si>
  <si>
    <t>pilU</t>
  </si>
  <si>
    <t>STM474_p273</t>
  </si>
  <si>
    <t>pilT</t>
  </si>
  <si>
    <t>STM474_p274</t>
  </si>
  <si>
    <t>pilS</t>
  </si>
  <si>
    <t>STM474_p275</t>
  </si>
  <si>
    <t>pilR</t>
  </si>
  <si>
    <t>STM474_p276</t>
  </si>
  <si>
    <t>pilQ</t>
  </si>
  <si>
    <t>STM474_p277</t>
  </si>
  <si>
    <t>pilP</t>
  </si>
  <si>
    <t>STM474_p278</t>
  </si>
  <si>
    <t>pilO</t>
  </si>
  <si>
    <t>STM474_p279</t>
  </si>
  <si>
    <t>pilN</t>
  </si>
  <si>
    <t>STM474_p280</t>
  </si>
  <si>
    <t>pilM</t>
  </si>
  <si>
    <t>STM474_p281</t>
  </si>
  <si>
    <t>pilL</t>
  </si>
  <si>
    <t>STM474_p282</t>
  </si>
  <si>
    <t>pilK</t>
  </si>
  <si>
    <t>STM474_p283</t>
  </si>
  <si>
    <t>pilJ</t>
  </si>
  <si>
    <t>STM474_p284</t>
  </si>
  <si>
    <t>pilI</t>
  </si>
  <si>
    <t>STM474_p285</t>
  </si>
  <si>
    <t>STM474_p286</t>
  </si>
  <si>
    <t>STM474_p287</t>
  </si>
  <si>
    <t>STM474_p288</t>
  </si>
  <si>
    <t>STM474_p289</t>
  </si>
  <si>
    <t>STM474_p290</t>
  </si>
  <si>
    <t>sulII</t>
  </si>
  <si>
    <t>STM474_p301</t>
  </si>
  <si>
    <t>STM474_p302</t>
  </si>
  <si>
    <t>STM474_p303</t>
  </si>
  <si>
    <t>STM474_p304</t>
  </si>
  <si>
    <t>STM474_p305</t>
  </si>
  <si>
    <t>mobA</t>
  </si>
  <si>
    <t>STM474_p306</t>
  </si>
  <si>
    <t>mobB</t>
  </si>
  <si>
    <t>STM474_p307</t>
  </si>
  <si>
    <t>mobC</t>
  </si>
  <si>
    <t>STM474_p308</t>
  </si>
  <si>
    <t>STM474_p309</t>
  </si>
  <si>
    <t>strB</t>
  </si>
  <si>
    <t>STM474_p310</t>
  </si>
  <si>
    <t>strA</t>
  </si>
  <si>
    <t>STM474_p311</t>
  </si>
  <si>
    <t>Length</t>
  </si>
  <si>
    <t>MEP</t>
  </si>
  <si>
    <t>Δdam</t>
  </si>
  <si>
    <t>ESP</t>
  </si>
  <si>
    <t>Δfur</t>
  </si>
  <si>
    <t>ΔhilD</t>
  </si>
  <si>
    <t>Δhfq</t>
  </si>
  <si>
    <t>ΔfliZ</t>
  </si>
  <si>
    <t>ΔbarA/sirA</t>
  </si>
  <si>
    <t>Δpnp</t>
  </si>
  <si>
    <t xml:space="preserve">LSP </t>
  </si>
  <si>
    <t>ΔrpoE</t>
  </si>
  <si>
    <t>ΔrpoS</t>
  </si>
  <si>
    <t xml:space="preserve">inSPI2 </t>
  </si>
  <si>
    <t>ΔslyA</t>
  </si>
  <si>
    <t>ΔphoB/R</t>
  </si>
  <si>
    <t xml:space="preserve">ΔhilD </t>
  </si>
  <si>
    <t xml:space="preserve">ΔenvZ/ompR </t>
  </si>
  <si>
    <t xml:space="preserve">ΔphoP/Q </t>
  </si>
  <si>
    <t xml:space="preserve">ΔssrA </t>
  </si>
  <si>
    <t xml:space="preserve">ΔssrB </t>
  </si>
  <si>
    <t xml:space="preserve">ΔssrA/B </t>
  </si>
  <si>
    <t xml:space="preserve">ESP </t>
  </si>
  <si>
    <t xml:space="preserve">Δdam </t>
  </si>
  <si>
    <t xml:space="preserve">Δfur </t>
  </si>
  <si>
    <t xml:space="preserve">ΔrpoE </t>
  </si>
  <si>
    <t xml:space="preserve">ΔslyA </t>
  </si>
  <si>
    <t xml:space="preserve">ΔphoB/R </t>
  </si>
  <si>
    <t xml:space="preserve">Δhfq </t>
  </si>
  <si>
    <t xml:space="preserve">ΔfliZ </t>
  </si>
  <si>
    <t xml:space="preserve">ΔbarA/sirA </t>
  </si>
  <si>
    <t xml:space="preserve">Δpnp </t>
  </si>
  <si>
    <t xml:space="preserve">ΔrpoS </t>
  </si>
  <si>
    <t xml:space="preserve">LSP  </t>
  </si>
  <si>
    <t>STncP1-1</t>
  </si>
  <si>
    <t>Systemic ID</t>
  </si>
  <si>
    <t>PndB</t>
  </si>
  <si>
    <t>ybaA</t>
  </si>
  <si>
    <t>mig5</t>
  </si>
  <si>
    <r>
      <t>pSLT</t>
    </r>
    <r>
      <rPr>
        <b/>
        <vertAlign val="superscript"/>
        <sz val="15"/>
        <color theme="1"/>
        <rFont val="Arial"/>
        <family val="2"/>
      </rPr>
      <t>4/74</t>
    </r>
  </si>
  <si>
    <r>
      <t>pCol1B</t>
    </r>
    <r>
      <rPr>
        <b/>
        <vertAlign val="superscript"/>
        <sz val="15"/>
        <color theme="1"/>
        <rFont val="Arial"/>
        <family val="2"/>
      </rPr>
      <t>4/74</t>
    </r>
  </si>
  <si>
    <r>
      <t>pRSF1010</t>
    </r>
    <r>
      <rPr>
        <b/>
        <vertAlign val="superscript"/>
        <sz val="15"/>
        <color theme="1"/>
        <rFont val="Arial"/>
        <family val="2"/>
      </rPr>
      <t>4/74</t>
    </r>
  </si>
  <si>
    <t>Supplementary Dataset 5.2: Absolute expression values (TPM) of plasmid-encode genes of S. Typhimurium 4/74 in different regulatory mutants</t>
  </si>
  <si>
    <t>Supplementary Dataset 5.2: Relative expression of plasmid-encode genes of S. Typhimurium 4/74 in different regulatory mutants</t>
  </si>
  <si>
    <t>Strand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</si>
</sst>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rgb="FF0000CC"/>
      <name val="Arial"/>
      <family val="2"/>
    </font>
    <font>
      <b/>
      <sz val="11"/>
      <color rgb="FFC00000"/>
      <name val="Arial"/>
      <family val="2"/>
    </font>
    <font>
      <b/>
      <sz val="9"/>
      <color rgb="FF0000CC"/>
      <name val="Arial"/>
      <family val="2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b/>
      <vertAlign val="superscript"/>
      <sz val="1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0" borderId="0" xfId="0" applyNumberFormat="1" applyFont="1" applyFill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center" textRotation="90" wrapText="1"/>
    </xf>
    <xf numFmtId="3" fontId="1" fillId="0" borderId="0" xfId="0" applyNumberFormat="1" applyFont="1" applyFill="1" applyBorder="1" applyAlignment="1">
      <alignment horizontal="center" wrapText="1"/>
    </xf>
    <xf numFmtId="165" fontId="0" fillId="0" borderId="1" xfId="0" applyNumberFormat="1" applyBorder="1"/>
    <xf numFmtId="165" fontId="0" fillId="0" borderId="3" xfId="0" applyNumberFormat="1" applyBorder="1"/>
    <xf numFmtId="165" fontId="0" fillId="0" borderId="0" xfId="0" applyNumberFormat="1" applyBorder="1"/>
    <xf numFmtId="1" fontId="0" fillId="0" borderId="0" xfId="0" applyNumberFormat="1"/>
    <xf numFmtId="1" fontId="2" fillId="2" borderId="1" xfId="0" applyNumberFormat="1" applyFont="1" applyFill="1" applyBorder="1" applyAlignment="1">
      <alignment horizontal="center" textRotation="90" wrapText="1"/>
    </xf>
    <xf numFmtId="1" fontId="1" fillId="2" borderId="1" xfId="0" applyNumberFormat="1" applyFont="1" applyFill="1" applyBorder="1" applyAlignment="1">
      <alignment horizontal="center" textRotation="90" wrapText="1"/>
    </xf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3" fontId="3" fillId="2" borderId="1" xfId="0" applyNumberFormat="1" applyFont="1" applyFill="1" applyBorder="1" applyAlignment="1">
      <alignment horizontal="center" textRotation="90" wrapText="1"/>
    </xf>
    <xf numFmtId="0" fontId="1" fillId="0" borderId="0" xfId="0" applyFont="1" applyAlignment="1">
      <alignment horizontal="center" wrapText="1"/>
    </xf>
    <xf numFmtId="0" fontId="0" fillId="0" borderId="1" xfId="0" applyBorder="1"/>
    <xf numFmtId="165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3" fontId="2" fillId="2" borderId="1" xfId="0" applyNumberFormat="1" applyFont="1" applyFill="1" applyBorder="1" applyAlignment="1">
      <alignment horizontal="center" textRotation="90" wrapText="1"/>
    </xf>
    <xf numFmtId="165" fontId="1" fillId="2" borderId="1" xfId="0" applyNumberFormat="1" applyFont="1" applyFill="1" applyBorder="1" applyAlignment="1">
      <alignment horizontal="center" textRotation="90" wrapText="1"/>
    </xf>
    <xf numFmtId="0" fontId="5" fillId="0" borderId="0" xfId="0" applyFont="1" applyAlignment="1">
      <alignment horizontal="center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276225</xdr:colOff>
      <xdr:row>0</xdr:row>
      <xdr:rowOff>85725</xdr:rowOff>
    </xdr:from>
    <xdr:to>
      <xdr:col>33</xdr:col>
      <xdr:colOff>377296</xdr:colOff>
      <xdr:row>1</xdr:row>
      <xdr:rowOff>621651</xdr:rowOff>
    </xdr:to>
    <xdr:pic>
      <xdr:nvPicPr>
        <xdr:cNvPr id="2" name="Picture 1" descr="C:\Users\Sathesh\Desktop\Chapter_6\scale absolute expressio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85725"/>
          <a:ext cx="4168246" cy="735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171450</xdr:colOff>
      <xdr:row>0</xdr:row>
      <xdr:rowOff>66675</xdr:rowOff>
    </xdr:from>
    <xdr:to>
      <xdr:col>33</xdr:col>
      <xdr:colOff>411528</xdr:colOff>
      <xdr:row>1</xdr:row>
      <xdr:rowOff>564757</xdr:rowOff>
    </xdr:to>
    <xdr:pic>
      <xdr:nvPicPr>
        <xdr:cNvPr id="2" name="Picture 1" descr="C:\Users\Sathesh\Desktop\Chapter_6\scale relative expressio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9400" y="66675"/>
          <a:ext cx="4307253" cy="698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0"/>
  <sheetViews>
    <sheetView tabSelected="1" workbookViewId="0">
      <pane ySplit="2" topLeftCell="A3" activePane="bottomLeft" state="frozen"/>
      <selection pane="bottomLeft" activeCell="A3" sqref="A3:AF3"/>
    </sheetView>
  </sheetViews>
  <sheetFormatPr defaultRowHeight="15" x14ac:dyDescent="0.25"/>
  <cols>
    <col min="1" max="2" width="15.28515625" bestFit="1" customWidth="1"/>
    <col min="3" max="4" width="5.7109375" style="7" customWidth="1"/>
    <col min="5" max="5" width="0.85546875" customWidth="1"/>
    <col min="6" max="12" width="5.7109375" style="7" customWidth="1"/>
    <col min="13" max="13" width="0.85546875" customWidth="1"/>
    <col min="14" max="16" width="5.7109375" style="7" customWidth="1"/>
    <col min="17" max="17" width="0.85546875" customWidth="1"/>
    <col min="18" max="26" width="5.7109375" style="7" customWidth="1"/>
    <col min="27" max="27" width="0.85546875" customWidth="1"/>
    <col min="28" max="28" width="15.28515625" bestFit="1" customWidth="1"/>
    <col min="29" max="29" width="9.140625" style="19"/>
  </cols>
  <sheetData>
    <row r="1" spans="1:38" ht="15.75" thickBot="1" x14ac:dyDescent="0.3">
      <c r="A1" s="20" t="s">
        <v>442</v>
      </c>
    </row>
    <row r="2" spans="1:38" ht="75" thickBot="1" x14ac:dyDescent="0.3">
      <c r="A2" s="1" t="s">
        <v>435</v>
      </c>
      <c r="B2" s="1" t="s">
        <v>0</v>
      </c>
      <c r="C2" s="8" t="s">
        <v>401</v>
      </c>
      <c r="D2" s="9" t="s">
        <v>402</v>
      </c>
      <c r="E2" s="2"/>
      <c r="F2" s="8" t="s">
        <v>403</v>
      </c>
      <c r="G2" s="9" t="s">
        <v>404</v>
      </c>
      <c r="H2" s="9" t="s">
        <v>405</v>
      </c>
      <c r="I2" s="9" t="s">
        <v>406</v>
      </c>
      <c r="J2" s="9" t="s">
        <v>407</v>
      </c>
      <c r="K2" s="9" t="s">
        <v>408</v>
      </c>
      <c r="L2" s="9" t="s">
        <v>409</v>
      </c>
      <c r="M2" s="2"/>
      <c r="N2" s="8" t="s">
        <v>410</v>
      </c>
      <c r="O2" s="9" t="s">
        <v>411</v>
      </c>
      <c r="P2" s="9" t="s">
        <v>412</v>
      </c>
      <c r="Q2" s="2"/>
      <c r="R2" s="8" t="s">
        <v>413</v>
      </c>
      <c r="S2" s="9" t="s">
        <v>414</v>
      </c>
      <c r="T2" s="9" t="s">
        <v>415</v>
      </c>
      <c r="U2" s="9" t="s">
        <v>416</v>
      </c>
      <c r="V2" s="9" t="s">
        <v>417</v>
      </c>
      <c r="W2" s="9" t="s">
        <v>418</v>
      </c>
      <c r="X2" s="9" t="s">
        <v>419</v>
      </c>
      <c r="Y2" s="9" t="s">
        <v>420</v>
      </c>
      <c r="Z2" s="9" t="s">
        <v>421</v>
      </c>
      <c r="AA2" s="2"/>
      <c r="AB2" s="1" t="s">
        <v>435</v>
      </c>
      <c r="AC2" s="1" t="s">
        <v>444</v>
      </c>
      <c r="AD2" s="3" t="s">
        <v>2</v>
      </c>
      <c r="AE2" s="3" t="s">
        <v>3</v>
      </c>
      <c r="AF2" s="16" t="s">
        <v>400</v>
      </c>
    </row>
    <row r="3" spans="1:38" ht="23.25" thickBot="1" x14ac:dyDescent="0.35">
      <c r="A3" s="23" t="s">
        <v>439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4"/>
      <c r="AH3" s="24"/>
      <c r="AI3" s="24"/>
      <c r="AJ3" s="24"/>
      <c r="AK3" s="24"/>
      <c r="AL3" s="24"/>
    </row>
    <row r="4" spans="1:38" ht="15.75" thickBot="1" x14ac:dyDescent="0.3">
      <c r="A4" t="s">
        <v>4</v>
      </c>
      <c r="B4" t="s">
        <v>4</v>
      </c>
      <c r="C4" s="10">
        <v>17.176213905335601</v>
      </c>
      <c r="D4" s="10">
        <v>12.383046167129899</v>
      </c>
      <c r="E4" s="4"/>
      <c r="F4" s="10">
        <v>16.009849426028801</v>
      </c>
      <c r="G4" s="10">
        <v>7.8343333659513599</v>
      </c>
      <c r="H4" s="10">
        <v>26.947013751869701</v>
      </c>
      <c r="I4" s="10">
        <v>23.595069770993099</v>
      </c>
      <c r="J4" s="10">
        <v>20.8048942054671</v>
      </c>
      <c r="K4" s="10">
        <v>24.8508838028282</v>
      </c>
      <c r="L4" s="10">
        <v>29.359188701028199</v>
      </c>
      <c r="M4" s="4"/>
      <c r="N4" s="10">
        <v>4.5729977829027799</v>
      </c>
      <c r="O4" s="10">
        <v>2.0688916444938301</v>
      </c>
      <c r="P4" s="10">
        <v>16.849261426289999</v>
      </c>
      <c r="Q4" s="4"/>
      <c r="R4" s="10">
        <v>24.514856021139899</v>
      </c>
      <c r="S4" s="10">
        <v>35.1701502686739</v>
      </c>
      <c r="T4" s="10">
        <v>19.5928217432167</v>
      </c>
      <c r="U4" s="10">
        <v>18.629085048209099</v>
      </c>
      <c r="V4" s="10">
        <v>28.685468218459398</v>
      </c>
      <c r="W4" s="10">
        <v>32.2430531513969</v>
      </c>
      <c r="X4" s="10">
        <v>34.973469725053903</v>
      </c>
      <c r="Y4" s="10">
        <v>25.061778672193899</v>
      </c>
      <c r="Z4" s="10">
        <v>20.8720201934741</v>
      </c>
      <c r="AA4" s="4"/>
      <c r="AB4" t="s">
        <v>4</v>
      </c>
      <c r="AC4" s="19" t="s">
        <v>5</v>
      </c>
      <c r="AD4">
        <v>14</v>
      </c>
      <c r="AE4">
        <v>63</v>
      </c>
      <c r="AF4">
        <f>AE4-AD4+1</f>
        <v>50</v>
      </c>
    </row>
    <row r="5" spans="1:38" ht="15.75" thickBot="1" x14ac:dyDescent="0.3">
      <c r="A5" t="s">
        <v>17</v>
      </c>
      <c r="B5" t="s">
        <v>17</v>
      </c>
      <c r="C5" s="10">
        <v>87.558843778725603</v>
      </c>
      <c r="D5" s="10">
        <v>66.810238401715694</v>
      </c>
      <c r="E5" s="4"/>
      <c r="F5" s="10">
        <v>12.8543209584795</v>
      </c>
      <c r="G5" s="10">
        <v>19.0578786679948</v>
      </c>
      <c r="H5" s="10">
        <v>26.8702416329185</v>
      </c>
      <c r="I5" s="10">
        <v>38.006522642296602</v>
      </c>
      <c r="J5" s="10">
        <v>17.781960859373601</v>
      </c>
      <c r="K5" s="10">
        <v>32.268570355414603</v>
      </c>
      <c r="L5" s="10">
        <v>114.712336804994</v>
      </c>
      <c r="M5" s="4"/>
      <c r="N5" s="10">
        <v>8.2513730175833704</v>
      </c>
      <c r="O5" s="10">
        <v>9.2834881483697504</v>
      </c>
      <c r="P5" s="10">
        <v>15.0011230647169</v>
      </c>
      <c r="Q5" s="4"/>
      <c r="R5" s="10">
        <v>76.827184111834498</v>
      </c>
      <c r="S5" s="10">
        <v>85.169879568013698</v>
      </c>
      <c r="T5" s="10">
        <v>101.31330901406901</v>
      </c>
      <c r="U5" s="10">
        <v>55.7280321954972</v>
      </c>
      <c r="V5" s="10">
        <v>83.582366603902699</v>
      </c>
      <c r="W5" s="10">
        <v>77.811289656463103</v>
      </c>
      <c r="X5" s="10">
        <v>67.458644537814706</v>
      </c>
      <c r="Y5" s="10">
        <v>54.570824540593101</v>
      </c>
      <c r="Z5" s="10">
        <v>68.612821148829994</v>
      </c>
      <c r="AA5" s="4"/>
      <c r="AB5" t="s">
        <v>17</v>
      </c>
      <c r="AC5" s="19" t="s">
        <v>5</v>
      </c>
      <c r="AD5">
        <v>1250</v>
      </c>
      <c r="AE5">
        <v>1366</v>
      </c>
      <c r="AF5">
        <f t="shared" ref="AF5:AF68" si="0">AE5-AD5+1</f>
        <v>117</v>
      </c>
    </row>
    <row r="6" spans="1:38" ht="15.75" thickBot="1" x14ac:dyDescent="0.3">
      <c r="A6" t="s">
        <v>18</v>
      </c>
      <c r="B6" t="s">
        <v>18</v>
      </c>
      <c r="C6" s="10">
        <v>842.29510497318995</v>
      </c>
      <c r="D6" s="10">
        <v>632.05131478058797</v>
      </c>
      <c r="E6" s="4"/>
      <c r="F6" s="10">
        <v>1035.2911565510799</v>
      </c>
      <c r="G6" s="10">
        <v>1343.1941377422499</v>
      </c>
      <c r="H6" s="10">
        <v>748.52815977415798</v>
      </c>
      <c r="I6" s="10">
        <v>2267.5932437704901</v>
      </c>
      <c r="J6" s="10">
        <v>950.62362754211199</v>
      </c>
      <c r="K6" s="10">
        <v>1116.3291491309899</v>
      </c>
      <c r="L6" s="10">
        <v>910.75322092246302</v>
      </c>
      <c r="M6" s="4"/>
      <c r="N6" s="10">
        <v>1783.925132262</v>
      </c>
      <c r="O6" s="10">
        <v>1198.23307743601</v>
      </c>
      <c r="P6" s="10">
        <v>5391.4036294592297</v>
      </c>
      <c r="Q6" s="4"/>
      <c r="R6" s="10">
        <v>1912.99688438468</v>
      </c>
      <c r="S6" s="10">
        <v>779.41175503837803</v>
      </c>
      <c r="T6" s="10">
        <v>1049.9742934185399</v>
      </c>
      <c r="U6" s="10">
        <v>1485.8913074166801</v>
      </c>
      <c r="V6" s="10">
        <v>1554.6320188325899</v>
      </c>
      <c r="W6" s="10">
        <v>2206.67954260126</v>
      </c>
      <c r="X6" s="10">
        <v>873.124911188542</v>
      </c>
      <c r="Y6" s="10">
        <v>836.15763396544298</v>
      </c>
      <c r="Z6" s="10">
        <v>2103.6690964231302</v>
      </c>
      <c r="AA6" s="4"/>
      <c r="AB6" t="s">
        <v>18</v>
      </c>
      <c r="AC6" s="19" t="s">
        <v>5</v>
      </c>
      <c r="AD6">
        <v>3733</v>
      </c>
      <c r="AE6">
        <v>3810</v>
      </c>
      <c r="AF6">
        <f t="shared" si="0"/>
        <v>78</v>
      </c>
    </row>
    <row r="7" spans="1:38" ht="15.75" thickBot="1" x14ac:dyDescent="0.3">
      <c r="A7" t="s">
        <v>40</v>
      </c>
      <c r="B7" t="s">
        <v>40</v>
      </c>
      <c r="C7" s="11">
        <v>1974.1492605483199</v>
      </c>
      <c r="D7" s="12">
        <v>325.65803231737698</v>
      </c>
      <c r="E7" s="5"/>
      <c r="F7" s="12">
        <v>1881.0470468874</v>
      </c>
      <c r="G7" s="12">
        <v>1213.1085631593</v>
      </c>
      <c r="H7" s="12">
        <v>978.72487176704101</v>
      </c>
      <c r="I7" s="12">
        <v>1506.21873962683</v>
      </c>
      <c r="J7" s="12">
        <v>1086.1775935841299</v>
      </c>
      <c r="K7" s="12">
        <v>1737.8240421558201</v>
      </c>
      <c r="L7" s="12">
        <v>1242.59089469797</v>
      </c>
      <c r="M7" s="5"/>
      <c r="N7" s="12">
        <v>1664.8879374117901</v>
      </c>
      <c r="O7" s="12">
        <v>1427.40089108746</v>
      </c>
      <c r="P7" s="12">
        <v>3564.9681913849399</v>
      </c>
      <c r="Q7" s="5"/>
      <c r="R7" s="12">
        <v>4762.88631267861</v>
      </c>
      <c r="S7" s="12">
        <v>3314.73772476556</v>
      </c>
      <c r="T7" s="12">
        <v>5298.9676987336197</v>
      </c>
      <c r="U7" s="12">
        <v>6059.6369871563202</v>
      </c>
      <c r="V7" s="12">
        <v>2831.29296701677</v>
      </c>
      <c r="W7" s="12">
        <v>2454.5609217239898</v>
      </c>
      <c r="X7" s="12">
        <v>2976.2435011721</v>
      </c>
      <c r="Y7" s="12">
        <v>3481.8358557256302</v>
      </c>
      <c r="Z7" s="12">
        <v>4804.10934323319</v>
      </c>
      <c r="AA7" s="5"/>
      <c r="AB7" t="s">
        <v>40</v>
      </c>
      <c r="AC7" s="19" t="s">
        <v>5</v>
      </c>
      <c r="AD7">
        <v>32265</v>
      </c>
      <c r="AE7">
        <v>32341</v>
      </c>
      <c r="AF7">
        <f t="shared" si="0"/>
        <v>77</v>
      </c>
    </row>
    <row r="8" spans="1:38" ht="15.75" thickBot="1" x14ac:dyDescent="0.3">
      <c r="A8" t="s">
        <v>19</v>
      </c>
      <c r="B8" t="s">
        <v>19</v>
      </c>
      <c r="C8" s="10">
        <v>3532.53298266923</v>
      </c>
      <c r="D8" s="10">
        <v>1881.11879672642</v>
      </c>
      <c r="E8" s="4"/>
      <c r="F8" s="10">
        <v>4558.5272868708098</v>
      </c>
      <c r="G8" s="10">
        <v>4180.6781898706104</v>
      </c>
      <c r="H8" s="10">
        <v>2553.1008252169499</v>
      </c>
      <c r="I8" s="10">
        <v>2861.8126025523502</v>
      </c>
      <c r="J8" s="10">
        <v>2195.5126573005</v>
      </c>
      <c r="K8" s="10">
        <v>2702.4270749817301</v>
      </c>
      <c r="L8" s="10">
        <v>2941.26176158617</v>
      </c>
      <c r="M8" s="4"/>
      <c r="N8" s="10">
        <v>945.83057470158406</v>
      </c>
      <c r="O8" s="10">
        <v>774.18715996186302</v>
      </c>
      <c r="P8" s="10">
        <v>2311.85460652652</v>
      </c>
      <c r="Q8" s="4"/>
      <c r="R8" s="10">
        <v>5021.6418448398699</v>
      </c>
      <c r="S8" s="10">
        <v>3579.9522081185801</v>
      </c>
      <c r="T8" s="10">
        <v>5625.1365609904096</v>
      </c>
      <c r="U8" s="10">
        <v>5865.0258659511701</v>
      </c>
      <c r="V8" s="10">
        <v>2286.3663580028601</v>
      </c>
      <c r="W8" s="10">
        <v>2924.70706929681</v>
      </c>
      <c r="X8" s="10">
        <v>2269.15144420258</v>
      </c>
      <c r="Y8" s="10">
        <v>2655.9252253759601</v>
      </c>
      <c r="Z8" s="10">
        <v>3834.8885705795101</v>
      </c>
      <c r="AA8" s="4"/>
      <c r="AB8" t="s">
        <v>19</v>
      </c>
      <c r="AC8" s="19" t="s">
        <v>5</v>
      </c>
      <c r="AD8">
        <v>38566</v>
      </c>
      <c r="AE8">
        <v>38722</v>
      </c>
      <c r="AF8">
        <f t="shared" si="0"/>
        <v>157</v>
      </c>
    </row>
    <row r="9" spans="1:38" ht="15.75" thickBot="1" x14ac:dyDescent="0.3">
      <c r="A9" t="s">
        <v>20</v>
      </c>
      <c r="B9" t="s">
        <v>20</v>
      </c>
      <c r="C9" s="10">
        <v>22.663899417666698</v>
      </c>
      <c r="D9" s="10">
        <v>21.3500795984998</v>
      </c>
      <c r="E9" s="4"/>
      <c r="F9" s="10">
        <v>37.5212174934546</v>
      </c>
      <c r="G9" s="10">
        <v>20.1869901055207</v>
      </c>
      <c r="H9" s="10">
        <v>13.9381105613119</v>
      </c>
      <c r="I9" s="10">
        <v>22.352282844821101</v>
      </c>
      <c r="J9" s="10">
        <v>24.186970603400201</v>
      </c>
      <c r="K9" s="10">
        <v>35.548346478088803</v>
      </c>
      <c r="L9" s="10">
        <v>67.664562277176202</v>
      </c>
      <c r="M9" s="4"/>
      <c r="N9" s="10">
        <v>2.87846056395085</v>
      </c>
      <c r="O9" s="10">
        <v>4.8410026164264499</v>
      </c>
      <c r="P9" s="10">
        <v>4.4959030899377996</v>
      </c>
      <c r="Q9" s="4"/>
      <c r="R9" s="10">
        <v>35.222494283247002</v>
      </c>
      <c r="S9" s="10">
        <v>25.98779576503</v>
      </c>
      <c r="T9" s="10">
        <v>29.4374907964587</v>
      </c>
      <c r="U9" s="10">
        <v>22.6144769234065</v>
      </c>
      <c r="V9" s="10">
        <v>20.5538509402306</v>
      </c>
      <c r="W9" s="10">
        <v>22.890605685575899</v>
      </c>
      <c r="X9" s="10">
        <v>14.2017151726021</v>
      </c>
      <c r="Y9" s="10">
        <v>13.2275397636491</v>
      </c>
      <c r="Z9" s="10">
        <v>15.4226750198084</v>
      </c>
      <c r="AA9" s="4"/>
      <c r="AB9" t="s">
        <v>20</v>
      </c>
      <c r="AC9" s="19" t="s">
        <v>5</v>
      </c>
      <c r="AD9">
        <v>59821</v>
      </c>
      <c r="AE9">
        <v>60023</v>
      </c>
      <c r="AF9">
        <f t="shared" si="0"/>
        <v>203</v>
      </c>
    </row>
    <row r="10" spans="1:38" ht="15.75" thickBot="1" x14ac:dyDescent="0.3">
      <c r="A10" t="s">
        <v>21</v>
      </c>
      <c r="B10" t="s">
        <v>21</v>
      </c>
      <c r="C10" s="10">
        <v>576.096615458462</v>
      </c>
      <c r="D10" s="10">
        <v>330.887556096315</v>
      </c>
      <c r="E10" s="4"/>
      <c r="F10" s="10">
        <v>1731.7636862674101</v>
      </c>
      <c r="G10" s="10">
        <v>1280.3938366203699</v>
      </c>
      <c r="H10" s="10">
        <v>771.96034564534898</v>
      </c>
      <c r="I10" s="10">
        <v>747.04568728673905</v>
      </c>
      <c r="J10" s="10">
        <v>1040.84775068511</v>
      </c>
      <c r="K10" s="10">
        <v>1257.78163282988</v>
      </c>
      <c r="L10" s="10">
        <v>1793.15955834437</v>
      </c>
      <c r="M10" s="4"/>
      <c r="N10" s="10">
        <v>431.15784249429601</v>
      </c>
      <c r="O10" s="10">
        <v>573.44279276731095</v>
      </c>
      <c r="P10" s="10">
        <v>2138.7166375641</v>
      </c>
      <c r="Q10" s="4"/>
      <c r="R10" s="10">
        <v>1989.0193568842799</v>
      </c>
      <c r="S10" s="10">
        <v>1160.20233460498</v>
      </c>
      <c r="T10" s="10">
        <v>1142.91460168764</v>
      </c>
      <c r="U10" s="10">
        <v>3152.09518750494</v>
      </c>
      <c r="V10" s="10">
        <v>1492.8537478644901</v>
      </c>
      <c r="W10" s="10">
        <v>1356.5171978017399</v>
      </c>
      <c r="X10" s="10">
        <v>1504.83182502827</v>
      </c>
      <c r="Y10" s="10">
        <v>1552.30823728737</v>
      </c>
      <c r="Z10" s="10">
        <v>3201.7725514181002</v>
      </c>
      <c r="AA10" s="4"/>
      <c r="AB10" t="s">
        <v>21</v>
      </c>
      <c r="AC10" s="19" t="s">
        <v>5</v>
      </c>
      <c r="AD10">
        <v>60912</v>
      </c>
      <c r="AE10">
        <v>60980</v>
      </c>
      <c r="AF10">
        <f t="shared" si="0"/>
        <v>69</v>
      </c>
    </row>
    <row r="11" spans="1:38" ht="15.75" thickBot="1" x14ac:dyDescent="0.3">
      <c r="A11" t="s">
        <v>22</v>
      </c>
      <c r="B11" t="s">
        <v>22</v>
      </c>
      <c r="C11" s="10">
        <v>15.949341483525901</v>
      </c>
      <c r="D11" s="10">
        <v>18.5745692506948</v>
      </c>
      <c r="E11" s="4"/>
      <c r="F11" s="10">
        <v>44.148372659655202</v>
      </c>
      <c r="G11" s="10">
        <v>37.966384773456603</v>
      </c>
      <c r="H11" s="10">
        <v>33.234650293972599</v>
      </c>
      <c r="I11" s="10">
        <v>21.780064403993698</v>
      </c>
      <c r="J11" s="10">
        <v>41.6097884109342</v>
      </c>
      <c r="K11" s="10">
        <v>33.453112811499501</v>
      </c>
      <c r="L11" s="10">
        <v>48.232952865974902</v>
      </c>
      <c r="M11" s="4"/>
      <c r="N11" s="10">
        <v>20.324434590679001</v>
      </c>
      <c r="O11" s="10">
        <v>19.654470622691399</v>
      </c>
      <c r="P11" s="10">
        <v>33.698522852579899</v>
      </c>
      <c r="Q11" s="4"/>
      <c r="R11" s="10">
        <v>60.469978185478503</v>
      </c>
      <c r="S11" s="10">
        <v>61.966455235282602</v>
      </c>
      <c r="T11" s="10">
        <v>70.534158275580296</v>
      </c>
      <c r="U11" s="10">
        <v>42.580765824477901</v>
      </c>
      <c r="V11" s="10">
        <v>54.763166598877</v>
      </c>
      <c r="W11" s="10">
        <v>34.139703336773202</v>
      </c>
      <c r="X11" s="10">
        <v>48.206674485885102</v>
      </c>
      <c r="Y11" s="10">
        <v>32.222286864249298</v>
      </c>
      <c r="Z11" s="10">
        <v>44.955120416713399</v>
      </c>
      <c r="AA11" s="4"/>
      <c r="AB11" t="s">
        <v>22</v>
      </c>
      <c r="AC11" s="19" t="s">
        <v>7</v>
      </c>
      <c r="AD11">
        <v>61857</v>
      </c>
      <c r="AE11">
        <v>61906</v>
      </c>
      <c r="AF11">
        <f t="shared" si="0"/>
        <v>50</v>
      </c>
    </row>
    <row r="12" spans="1:38" ht="15.75" thickBot="1" x14ac:dyDescent="0.3">
      <c r="A12" t="s">
        <v>23</v>
      </c>
      <c r="B12" t="s">
        <v>23</v>
      </c>
      <c r="C12" s="10">
        <v>31.1038078768653</v>
      </c>
      <c r="D12" s="10">
        <v>28.341478903642301</v>
      </c>
      <c r="E12" s="4"/>
      <c r="F12" s="10">
        <v>41.681639564138102</v>
      </c>
      <c r="G12" s="10">
        <v>102.491414294542</v>
      </c>
      <c r="H12" s="10">
        <v>51.237279669048</v>
      </c>
      <c r="I12" s="10">
        <v>35.149751825693997</v>
      </c>
      <c r="J12" s="10">
        <v>47.177295310988796</v>
      </c>
      <c r="K12" s="10">
        <v>42.7419046987971</v>
      </c>
      <c r="L12" s="10">
        <v>133.65224232610899</v>
      </c>
      <c r="M12" s="4"/>
      <c r="N12" s="10">
        <v>107.70519034849301</v>
      </c>
      <c r="O12" s="10">
        <v>92.881579110198302</v>
      </c>
      <c r="P12" s="10">
        <v>41.035466501821197</v>
      </c>
      <c r="Q12" s="4"/>
      <c r="R12" s="10">
        <v>82.579385892806997</v>
      </c>
      <c r="S12" s="10">
        <v>76.661964032991406</v>
      </c>
      <c r="T12" s="10">
        <v>95.204556357884201</v>
      </c>
      <c r="U12" s="10">
        <v>77.308828796642302</v>
      </c>
      <c r="V12" s="10">
        <v>61.521330686196499</v>
      </c>
      <c r="W12" s="10">
        <v>63.444284369981403</v>
      </c>
      <c r="X12" s="10">
        <v>61.905837160830004</v>
      </c>
      <c r="Y12" s="10">
        <v>60.511336834270899</v>
      </c>
      <c r="Z12" s="10">
        <v>61.055747044832103</v>
      </c>
      <c r="AA12" s="4"/>
      <c r="AB12" t="s">
        <v>23</v>
      </c>
      <c r="AC12" s="19" t="s">
        <v>7</v>
      </c>
      <c r="AD12">
        <v>75817</v>
      </c>
      <c r="AE12">
        <v>75958</v>
      </c>
      <c r="AF12">
        <f t="shared" si="0"/>
        <v>142</v>
      </c>
    </row>
    <row r="13" spans="1:38" ht="15.75" thickBot="1" x14ac:dyDescent="0.3">
      <c r="A13" t="s">
        <v>434</v>
      </c>
      <c r="B13" t="s">
        <v>434</v>
      </c>
      <c r="C13" s="13">
        <v>3.4398292200271601</v>
      </c>
      <c r="D13" s="14">
        <v>0.72330877144450201</v>
      </c>
      <c r="E13" s="6"/>
      <c r="F13" s="14">
        <v>2.9471543831545501</v>
      </c>
      <c r="G13" s="14">
        <v>7.3218068840666897</v>
      </c>
      <c r="H13" s="14">
        <v>5.4565604170452602</v>
      </c>
      <c r="I13" s="14">
        <v>6.7850667925213903</v>
      </c>
      <c r="J13" s="14">
        <v>3.11101221763994</v>
      </c>
      <c r="K13" s="14">
        <v>4.0197331816221</v>
      </c>
      <c r="L13" s="14">
        <v>22.5387630214836</v>
      </c>
      <c r="M13" s="6"/>
      <c r="N13" s="14">
        <v>7.3604844896150698</v>
      </c>
      <c r="O13" s="14">
        <v>9.1843320666782091</v>
      </c>
      <c r="P13" s="14">
        <v>8.5296105351156406</v>
      </c>
      <c r="Q13" s="6"/>
      <c r="R13" s="14">
        <v>30.929958531344798</v>
      </c>
      <c r="S13" s="14">
        <v>13.3042401995429</v>
      </c>
      <c r="T13" s="14">
        <v>31.128782208849</v>
      </c>
      <c r="U13" s="14">
        <v>24.2501440881226</v>
      </c>
      <c r="V13" s="14">
        <v>10.967256328213001</v>
      </c>
      <c r="W13" s="14">
        <v>15.9531324003613</v>
      </c>
      <c r="X13" s="14">
        <v>17.667830121270001</v>
      </c>
      <c r="Y13" s="14">
        <v>17.845503282380999</v>
      </c>
      <c r="Z13" s="14">
        <v>11.253785151046401</v>
      </c>
      <c r="AA13" s="6"/>
      <c r="AB13" t="s">
        <v>434</v>
      </c>
      <c r="AC13" s="19" t="s">
        <v>5</v>
      </c>
      <c r="AD13">
        <v>78588</v>
      </c>
      <c r="AE13">
        <v>78709</v>
      </c>
      <c r="AF13">
        <f t="shared" si="0"/>
        <v>122</v>
      </c>
    </row>
    <row r="14" spans="1:38" ht="15.75" thickBot="1" x14ac:dyDescent="0.3">
      <c r="A14" t="s">
        <v>6</v>
      </c>
      <c r="B14" t="s">
        <v>6</v>
      </c>
      <c r="C14" s="10">
        <v>68.621677830033406</v>
      </c>
      <c r="D14" s="10">
        <v>22.299977207755099</v>
      </c>
      <c r="E14" s="4"/>
      <c r="F14" s="10">
        <v>41.525289985333998</v>
      </c>
      <c r="G14" s="10">
        <v>40.346306121913798</v>
      </c>
      <c r="H14" s="10">
        <v>47.956549897395199</v>
      </c>
      <c r="I14" s="10">
        <v>19.9958218398247</v>
      </c>
      <c r="J14" s="10">
        <v>49.367545572294802</v>
      </c>
      <c r="K14" s="10">
        <v>34.020114723558798</v>
      </c>
      <c r="L14" s="10">
        <v>47.984146182067903</v>
      </c>
      <c r="M14" s="4"/>
      <c r="N14" s="10">
        <v>176.97759781290401</v>
      </c>
      <c r="O14" s="10">
        <v>240.201826521741</v>
      </c>
      <c r="P14" s="10">
        <v>107.09276330269</v>
      </c>
      <c r="Q14" s="4"/>
      <c r="R14" s="10">
        <v>62.325905138491301</v>
      </c>
      <c r="S14" s="10">
        <v>70.964790695467897</v>
      </c>
      <c r="T14" s="10">
        <v>97.9641087160837</v>
      </c>
      <c r="U14" s="10">
        <v>40.596069112320002</v>
      </c>
      <c r="V14" s="10">
        <v>35.359591024295099</v>
      </c>
      <c r="W14" s="10">
        <v>65.900557288498106</v>
      </c>
      <c r="X14" s="10">
        <v>46.460404123983601</v>
      </c>
      <c r="Y14" s="10">
        <v>43.488962183387301</v>
      </c>
      <c r="Z14" s="10">
        <v>44.900695331463098</v>
      </c>
      <c r="AA14" s="4"/>
      <c r="AB14" t="s">
        <v>6</v>
      </c>
      <c r="AC14" s="19" t="s">
        <v>7</v>
      </c>
      <c r="AD14">
        <v>79542</v>
      </c>
      <c r="AE14">
        <v>79600</v>
      </c>
      <c r="AF14">
        <f t="shared" si="0"/>
        <v>59</v>
      </c>
    </row>
    <row r="15" spans="1:38" ht="15.75" thickBot="1" x14ac:dyDescent="0.3">
      <c r="A15" t="s">
        <v>8</v>
      </c>
      <c r="B15" t="s">
        <v>8</v>
      </c>
      <c r="C15" s="10">
        <v>166.854649366118</v>
      </c>
      <c r="D15" s="10">
        <v>120.734700129516</v>
      </c>
      <c r="E15" s="4"/>
      <c r="F15" s="10">
        <v>87.326451414702504</v>
      </c>
      <c r="G15" s="10">
        <v>77.740692631363501</v>
      </c>
      <c r="H15" s="10">
        <v>119.46509429995599</v>
      </c>
      <c r="I15" s="10">
        <v>41.745123440987797</v>
      </c>
      <c r="J15" s="10">
        <v>104.024471027335</v>
      </c>
      <c r="K15" s="10">
        <v>95.580322318569898</v>
      </c>
      <c r="L15" s="10">
        <v>106.951330268031</v>
      </c>
      <c r="M15" s="4"/>
      <c r="N15" s="10">
        <v>31.502873615552499</v>
      </c>
      <c r="O15" s="10">
        <v>36.205603778642001</v>
      </c>
      <c r="P15" s="10">
        <v>68.801150824017299</v>
      </c>
      <c r="Q15" s="4"/>
      <c r="R15" s="10">
        <v>111.951175829872</v>
      </c>
      <c r="S15" s="10">
        <v>164.12736792047801</v>
      </c>
      <c r="T15" s="10">
        <v>131.27190567955199</v>
      </c>
      <c r="U15" s="10">
        <v>127.74229747343399</v>
      </c>
      <c r="V15" s="10">
        <v>135.604031578172</v>
      </c>
      <c r="W15" s="10">
        <v>149.83536464472701</v>
      </c>
      <c r="X15" s="10">
        <v>272.22592650852698</v>
      </c>
      <c r="Y15" s="10">
        <v>231.52309820979099</v>
      </c>
      <c r="Z15" s="10">
        <v>175.00386162220599</v>
      </c>
      <c r="AA15" s="4"/>
      <c r="AB15" t="s">
        <v>8</v>
      </c>
      <c r="AC15" s="19" t="s">
        <v>7</v>
      </c>
      <c r="AD15">
        <v>85682</v>
      </c>
      <c r="AE15">
        <v>85731</v>
      </c>
      <c r="AF15">
        <f t="shared" si="0"/>
        <v>50</v>
      </c>
    </row>
    <row r="16" spans="1:38" ht="15.75" thickBot="1" x14ac:dyDescent="0.3">
      <c r="A16" t="s">
        <v>9</v>
      </c>
      <c r="B16" t="s">
        <v>9</v>
      </c>
      <c r="C16" s="10">
        <v>10.862932901439899</v>
      </c>
      <c r="D16" s="10">
        <v>10.4804427195761</v>
      </c>
      <c r="E16" s="4"/>
      <c r="F16" s="10">
        <v>34.3645757881931</v>
      </c>
      <c r="G16" s="10">
        <v>27.6210471235465</v>
      </c>
      <c r="H16" s="10">
        <v>33.683767189837098</v>
      </c>
      <c r="I16" s="10">
        <v>20.796936496868899</v>
      </c>
      <c r="J16" s="10">
        <v>31.207341308200601</v>
      </c>
      <c r="K16" s="10">
        <v>29.868850724553099</v>
      </c>
      <c r="L16" s="10">
        <v>44.7815006228481</v>
      </c>
      <c r="M16" s="4"/>
      <c r="N16" s="10">
        <v>3.7049750555925298</v>
      </c>
      <c r="O16" s="10">
        <v>6.4652863890432197</v>
      </c>
      <c r="P16" s="10">
        <v>25.595666229173101</v>
      </c>
      <c r="Q16" s="4"/>
      <c r="R16" s="10">
        <v>54.903062964011298</v>
      </c>
      <c r="S16" s="10">
        <v>54.953359794802999</v>
      </c>
      <c r="T16" s="10">
        <v>69.391243673892603</v>
      </c>
      <c r="U16" s="10">
        <v>37.424501212919999</v>
      </c>
      <c r="V16" s="10">
        <v>21.731415317014701</v>
      </c>
      <c r="W16" s="10">
        <v>33.5865136993717</v>
      </c>
      <c r="X16" s="10">
        <v>34.9537774560645</v>
      </c>
      <c r="Y16" s="10">
        <v>36.672741608617002</v>
      </c>
      <c r="Z16" s="10">
        <v>31.776312794551899</v>
      </c>
      <c r="AA16" s="4"/>
      <c r="AB16" t="s">
        <v>9</v>
      </c>
      <c r="AC16" s="19" t="s">
        <v>7</v>
      </c>
      <c r="AD16">
        <v>86236</v>
      </c>
      <c r="AE16">
        <v>86331</v>
      </c>
      <c r="AF16">
        <f t="shared" si="0"/>
        <v>96</v>
      </c>
    </row>
    <row r="17" spans="1:32" ht="15.75" thickBot="1" x14ac:dyDescent="0.3">
      <c r="A17" t="s">
        <v>10</v>
      </c>
      <c r="B17" t="s">
        <v>10</v>
      </c>
      <c r="C17" s="10">
        <v>25.698003429797499</v>
      </c>
      <c r="D17" s="10">
        <v>11.504519243110501</v>
      </c>
      <c r="E17" s="4"/>
      <c r="F17" s="10">
        <v>36.7138234175926</v>
      </c>
      <c r="G17" s="10">
        <v>35.832709781898103</v>
      </c>
      <c r="H17" s="10">
        <v>35.807968724331303</v>
      </c>
      <c r="I17" s="10">
        <v>38.017004308772698</v>
      </c>
      <c r="J17" s="10">
        <v>38.236021783020597</v>
      </c>
      <c r="K17" s="10">
        <v>39.394592306978097</v>
      </c>
      <c r="L17" s="10">
        <v>43.216952479795403</v>
      </c>
      <c r="M17" s="4"/>
      <c r="N17" s="10">
        <v>22.658998023392201</v>
      </c>
      <c r="O17" s="10">
        <v>20.968496396896899</v>
      </c>
      <c r="P17" s="10">
        <v>13.282075448652</v>
      </c>
      <c r="Q17" s="4"/>
      <c r="R17" s="10">
        <v>54.109366893507001</v>
      </c>
      <c r="S17" s="10">
        <v>80.343650871166304</v>
      </c>
      <c r="T17" s="10">
        <v>75.458840497523894</v>
      </c>
      <c r="U17" s="10">
        <v>26.073526370562899</v>
      </c>
      <c r="V17" s="10">
        <v>26.4300997098827</v>
      </c>
      <c r="W17" s="10">
        <v>33.319530283637498</v>
      </c>
      <c r="X17" s="10">
        <v>31.294740988452201</v>
      </c>
      <c r="Y17" s="10">
        <v>37.899086151644497</v>
      </c>
      <c r="Z17" s="10">
        <v>24.950959690743399</v>
      </c>
      <c r="AA17" s="4"/>
      <c r="AB17" t="s">
        <v>10</v>
      </c>
      <c r="AC17" s="19" t="s">
        <v>7</v>
      </c>
      <c r="AD17">
        <v>87387</v>
      </c>
      <c r="AE17">
        <v>87460</v>
      </c>
      <c r="AF17">
        <f t="shared" si="0"/>
        <v>74</v>
      </c>
    </row>
    <row r="18" spans="1:32" ht="15.75" thickBot="1" x14ac:dyDescent="0.3">
      <c r="A18" t="s">
        <v>11</v>
      </c>
      <c r="B18" t="s">
        <v>11</v>
      </c>
      <c r="C18" s="10">
        <v>25.259138096081799</v>
      </c>
      <c r="D18" s="10">
        <v>19.348509636140399</v>
      </c>
      <c r="E18" s="4"/>
      <c r="F18" s="10">
        <v>36.029295722569202</v>
      </c>
      <c r="G18" s="10">
        <v>41.210011483793899</v>
      </c>
      <c r="H18" s="10">
        <v>27.0791069565357</v>
      </c>
      <c r="I18" s="10">
        <v>30.694943706608701</v>
      </c>
      <c r="J18" s="10">
        <v>29.983524001996699</v>
      </c>
      <c r="K18" s="10">
        <v>72.388038226564007</v>
      </c>
      <c r="L18" s="10">
        <v>26.2135613402037</v>
      </c>
      <c r="M18" s="4"/>
      <c r="N18" s="10">
        <v>29.8888743980574</v>
      </c>
      <c r="O18" s="10">
        <v>33.467364837400197</v>
      </c>
      <c r="P18" s="10">
        <v>13.421593047902499</v>
      </c>
      <c r="Q18" s="4"/>
      <c r="R18" s="10">
        <v>88.926438508056606</v>
      </c>
      <c r="S18" s="10">
        <v>105.904514114354</v>
      </c>
      <c r="T18" s="10">
        <v>96.523460058494294</v>
      </c>
      <c r="U18" s="10">
        <v>72.402956594930203</v>
      </c>
      <c r="V18" s="10">
        <v>34.5146007976116</v>
      </c>
      <c r="W18" s="10">
        <v>48.810850358948599</v>
      </c>
      <c r="X18" s="10">
        <v>79.9274447214069</v>
      </c>
      <c r="Y18" s="10">
        <v>85.996299365371101</v>
      </c>
      <c r="Z18" s="10">
        <v>62.568838815278603</v>
      </c>
      <c r="AA18" s="4"/>
      <c r="AB18" t="s">
        <v>11</v>
      </c>
      <c r="AC18" s="19" t="s">
        <v>7</v>
      </c>
      <c r="AD18">
        <v>87900</v>
      </c>
      <c r="AE18">
        <v>87967</v>
      </c>
      <c r="AF18">
        <f t="shared" si="0"/>
        <v>68</v>
      </c>
    </row>
    <row r="19" spans="1:32" ht="15.75" thickBot="1" x14ac:dyDescent="0.3">
      <c r="A19" t="s">
        <v>12</v>
      </c>
      <c r="B19" t="s">
        <v>12</v>
      </c>
      <c r="C19" s="10">
        <v>23.4549139463617</v>
      </c>
      <c r="D19" s="10">
        <v>10.622711172782999</v>
      </c>
      <c r="E19" s="4"/>
      <c r="F19" s="10">
        <v>22.830444814301298</v>
      </c>
      <c r="G19" s="10">
        <v>12.4073152854433</v>
      </c>
      <c r="H19" s="10">
        <v>21.575223428784501</v>
      </c>
      <c r="I19" s="10">
        <v>38.257466069106499</v>
      </c>
      <c r="J19" s="10">
        <v>25.700163430282899</v>
      </c>
      <c r="K19" s="10">
        <v>25.300673554915601</v>
      </c>
      <c r="L19" s="10">
        <v>48.829182888614802</v>
      </c>
      <c r="M19" s="4"/>
      <c r="N19" s="10">
        <v>2.2416655798543101</v>
      </c>
      <c r="O19" s="10">
        <v>3.5495689979060798</v>
      </c>
      <c r="P19" s="10">
        <v>11.0125891675098</v>
      </c>
      <c r="Q19" s="4"/>
      <c r="R19" s="10">
        <v>56.079735996071697</v>
      </c>
      <c r="S19" s="10">
        <v>73.065905086647504</v>
      </c>
      <c r="T19" s="10">
        <v>63.388540933936497</v>
      </c>
      <c r="U19" s="10">
        <v>22.829761088491502</v>
      </c>
      <c r="V19" s="10">
        <v>38.349556441790597</v>
      </c>
      <c r="W19" s="10">
        <v>30.681105939910498</v>
      </c>
      <c r="X19" s="10">
        <v>51.894920630710601</v>
      </c>
      <c r="Y19" s="10">
        <v>43.875662941515898</v>
      </c>
      <c r="Z19" s="10">
        <v>41.712559210185802</v>
      </c>
      <c r="AA19" s="4"/>
      <c r="AB19" t="s">
        <v>12</v>
      </c>
      <c r="AC19" s="19" t="s">
        <v>7</v>
      </c>
      <c r="AD19">
        <v>88177</v>
      </c>
      <c r="AE19">
        <v>88278</v>
      </c>
      <c r="AF19">
        <f t="shared" si="0"/>
        <v>102</v>
      </c>
    </row>
    <row r="20" spans="1:32" ht="15.75" thickBot="1" x14ac:dyDescent="0.3">
      <c r="A20" t="s">
        <v>13</v>
      </c>
      <c r="B20" t="s">
        <v>13</v>
      </c>
      <c r="C20" s="10">
        <v>26.671139604558402</v>
      </c>
      <c r="D20" s="10">
        <v>5.8886768457818697</v>
      </c>
      <c r="E20" s="4"/>
      <c r="F20" s="10">
        <v>28.739683587568098</v>
      </c>
      <c r="G20" s="10">
        <v>27.511873024243901</v>
      </c>
      <c r="H20" s="10">
        <v>50.281565515264099</v>
      </c>
      <c r="I20" s="10">
        <v>32.551726690751401</v>
      </c>
      <c r="J20" s="10">
        <v>26.6845382200556</v>
      </c>
      <c r="K20" s="10">
        <v>26.492371946994901</v>
      </c>
      <c r="L20" s="10">
        <v>37.610761922900998</v>
      </c>
      <c r="M20" s="4"/>
      <c r="N20" s="10">
        <v>6.3513858095871996</v>
      </c>
      <c r="O20" s="10">
        <v>15.179368043840601</v>
      </c>
      <c r="P20" s="10">
        <v>7.6310060807472704</v>
      </c>
      <c r="Q20" s="4"/>
      <c r="R20" s="10">
        <v>38.193435105399203</v>
      </c>
      <c r="S20" s="10">
        <v>85.558854173274995</v>
      </c>
      <c r="T20" s="10">
        <v>80.926872417634399</v>
      </c>
      <c r="U20" s="10">
        <v>26.757614393778599</v>
      </c>
      <c r="V20" s="10">
        <v>32.597122975521998</v>
      </c>
      <c r="W20" s="10">
        <v>41.231525769049703</v>
      </c>
      <c r="X20" s="10">
        <v>35.959795545736903</v>
      </c>
      <c r="Y20" s="10">
        <v>31.781241069811099</v>
      </c>
      <c r="Z20" s="10">
        <v>20.941826281077699</v>
      </c>
      <c r="AA20" s="4"/>
      <c r="AB20" t="s">
        <v>13</v>
      </c>
      <c r="AC20" s="19" t="s">
        <v>7</v>
      </c>
      <c r="AD20">
        <v>88814</v>
      </c>
      <c r="AE20">
        <v>88905</v>
      </c>
      <c r="AF20">
        <f t="shared" si="0"/>
        <v>92</v>
      </c>
    </row>
    <row r="21" spans="1:32" ht="15.75" thickBot="1" x14ac:dyDescent="0.3">
      <c r="A21" t="s">
        <v>14</v>
      </c>
      <c r="B21" t="s">
        <v>14</v>
      </c>
      <c r="C21" s="10">
        <v>102.239368484141</v>
      </c>
      <c r="D21" s="10">
        <v>69.247297645134196</v>
      </c>
      <c r="E21" s="4"/>
      <c r="F21" s="10">
        <v>31.066427647530599</v>
      </c>
      <c r="G21" s="10">
        <v>32.775213811672401</v>
      </c>
      <c r="H21" s="10">
        <v>43.729803018384999</v>
      </c>
      <c r="I21" s="10">
        <v>34.230364377621598</v>
      </c>
      <c r="J21" s="10">
        <v>27.3748607966672</v>
      </c>
      <c r="K21" s="10">
        <v>38.148286539429201</v>
      </c>
      <c r="L21" s="10">
        <v>131.06780670101901</v>
      </c>
      <c r="M21" s="4"/>
      <c r="N21" s="10">
        <v>12.257060334291101</v>
      </c>
      <c r="O21" s="10">
        <v>12.250016316081901</v>
      </c>
      <c r="P21" s="10">
        <v>9.8533692551403291</v>
      </c>
      <c r="Q21" s="4"/>
      <c r="R21" s="10">
        <v>87.809060309638596</v>
      </c>
      <c r="S21" s="10">
        <v>128.54587086503599</v>
      </c>
      <c r="T21" s="10">
        <v>107.416785872899</v>
      </c>
      <c r="U21" s="10">
        <v>69.450536363937303</v>
      </c>
      <c r="V21" s="10">
        <v>48.037865437611401</v>
      </c>
      <c r="W21" s="10">
        <v>35.770157004903702</v>
      </c>
      <c r="X21" s="10">
        <v>53.4800568341862</v>
      </c>
      <c r="Y21" s="10">
        <v>45.538319642457502</v>
      </c>
      <c r="Z21" s="10">
        <v>53.518000496087403</v>
      </c>
      <c r="AA21" s="4"/>
      <c r="AB21" t="s">
        <v>14</v>
      </c>
      <c r="AC21" s="19" t="s">
        <v>7</v>
      </c>
      <c r="AD21">
        <v>89686</v>
      </c>
      <c r="AE21">
        <v>89799</v>
      </c>
      <c r="AF21">
        <f t="shared" si="0"/>
        <v>114</v>
      </c>
    </row>
    <row r="22" spans="1:32" ht="15.75" thickBot="1" x14ac:dyDescent="0.3">
      <c r="A22" t="s">
        <v>15</v>
      </c>
      <c r="B22" t="s">
        <v>15</v>
      </c>
      <c r="C22" s="10">
        <v>10055.5944399617</v>
      </c>
      <c r="D22" s="10">
        <v>3441.36595528319</v>
      </c>
      <c r="E22" s="4"/>
      <c r="F22" s="10">
        <v>10114.6866103394</v>
      </c>
      <c r="G22" s="10">
        <v>5340.9061119803</v>
      </c>
      <c r="H22" s="10">
        <v>9301.3657812488109</v>
      </c>
      <c r="I22" s="10">
        <v>11360.994801537199</v>
      </c>
      <c r="J22" s="10">
        <v>12631.7991283711</v>
      </c>
      <c r="K22" s="10">
        <v>10753.198244986999</v>
      </c>
      <c r="L22" s="10">
        <v>6232.5001876105098</v>
      </c>
      <c r="M22" s="4"/>
      <c r="N22" s="10">
        <v>6385.3328716729202</v>
      </c>
      <c r="O22" s="10">
        <v>5028.2092833958905</v>
      </c>
      <c r="P22" s="10">
        <v>3036.3773195293402</v>
      </c>
      <c r="Q22" s="4"/>
      <c r="R22" s="10">
        <v>7746.1309427716797</v>
      </c>
      <c r="S22" s="10">
        <v>23726.1356502567</v>
      </c>
      <c r="T22" s="10">
        <v>10721.158277161099</v>
      </c>
      <c r="U22" s="10">
        <v>8855.1245092149002</v>
      </c>
      <c r="V22" s="10">
        <v>8430.2904247039805</v>
      </c>
      <c r="W22" s="10">
        <v>10033.4429849669</v>
      </c>
      <c r="X22" s="10">
        <v>13942.9412969571</v>
      </c>
      <c r="Y22" s="10">
        <v>14315.357936545201</v>
      </c>
      <c r="Z22" s="10">
        <v>9710.0568744905395</v>
      </c>
      <c r="AA22" s="4"/>
      <c r="AB22" t="s">
        <v>15</v>
      </c>
      <c r="AC22" s="19" t="s">
        <v>5</v>
      </c>
      <c r="AD22">
        <v>92010</v>
      </c>
      <c r="AE22">
        <v>92125</v>
      </c>
      <c r="AF22">
        <f t="shared" si="0"/>
        <v>116</v>
      </c>
    </row>
    <row r="23" spans="1:32" ht="15.75" thickBot="1" x14ac:dyDescent="0.3">
      <c r="A23" t="s">
        <v>16</v>
      </c>
      <c r="B23" t="s">
        <v>16</v>
      </c>
      <c r="C23" s="10">
        <v>29.2112481383259</v>
      </c>
      <c r="D23" s="10">
        <v>11.056291220651699</v>
      </c>
      <c r="E23" s="4"/>
      <c r="F23" s="10">
        <v>74.793488480185005</v>
      </c>
      <c r="G23" s="10">
        <v>14.7073108060442</v>
      </c>
      <c r="H23" s="10">
        <v>18.713203994353901</v>
      </c>
      <c r="I23" s="10">
        <v>44.294773837487099</v>
      </c>
      <c r="J23" s="10">
        <v>33.1887598039594</v>
      </c>
      <c r="K23" s="10">
        <v>35.842620869463701</v>
      </c>
      <c r="L23" s="10">
        <v>77.392419194887196</v>
      </c>
      <c r="M23" s="4"/>
      <c r="N23" s="10">
        <v>7.2587266395282297</v>
      </c>
      <c r="O23" s="10">
        <v>12.9305727780864</v>
      </c>
      <c r="P23" s="10">
        <v>10.865099134016299</v>
      </c>
      <c r="Q23" s="4"/>
      <c r="R23" s="10">
        <v>25.293105418636401</v>
      </c>
      <c r="S23" s="10">
        <v>46.853658237745897</v>
      </c>
      <c r="T23" s="10">
        <v>26.8235059579753</v>
      </c>
      <c r="U23" s="10">
        <v>24.553641007418399</v>
      </c>
      <c r="V23" s="10">
        <v>26.388147170660702</v>
      </c>
      <c r="W23" s="10">
        <v>38.384587084996298</v>
      </c>
      <c r="X23" s="10">
        <v>37.6966292081501</v>
      </c>
      <c r="Y23" s="10">
        <v>26.283611419250899</v>
      </c>
      <c r="Z23" s="10">
        <v>23.8919645071819</v>
      </c>
      <c r="AA23" s="4"/>
      <c r="AB23" t="s">
        <v>16</v>
      </c>
      <c r="AC23" s="19" t="s">
        <v>5</v>
      </c>
      <c r="AD23">
        <v>92409</v>
      </c>
      <c r="AE23">
        <v>92492</v>
      </c>
      <c r="AF23">
        <f t="shared" si="0"/>
        <v>84</v>
      </c>
    </row>
    <row r="24" spans="1:32" ht="7.5" customHeight="1" thickBot="1" x14ac:dyDescent="0.3">
      <c r="C24" s="10"/>
      <c r="D24" s="10"/>
      <c r="E24" s="4"/>
      <c r="F24" s="10"/>
      <c r="G24" s="10"/>
      <c r="H24" s="10"/>
      <c r="I24" s="10"/>
      <c r="J24" s="10"/>
      <c r="K24" s="10"/>
      <c r="L24" s="10"/>
      <c r="M24" s="4"/>
      <c r="N24" s="10"/>
      <c r="O24" s="10"/>
      <c r="P24" s="10"/>
      <c r="Q24" s="4"/>
      <c r="R24" s="10"/>
      <c r="S24" s="10"/>
      <c r="T24" s="10"/>
      <c r="U24" s="10"/>
      <c r="V24" s="10"/>
      <c r="W24" s="10"/>
      <c r="X24" s="10"/>
      <c r="Y24" s="10"/>
      <c r="Z24" s="10"/>
      <c r="AA24" s="4"/>
    </row>
    <row r="25" spans="1:32" ht="15.75" thickBot="1" x14ac:dyDescent="0.3">
      <c r="A25" t="s">
        <v>42</v>
      </c>
      <c r="B25" t="s">
        <v>41</v>
      </c>
      <c r="C25" s="10">
        <v>29.1490965465422</v>
      </c>
      <c r="D25" s="10">
        <v>17.015710601995899</v>
      </c>
      <c r="E25" s="4"/>
      <c r="F25" s="10">
        <v>17.074764190128501</v>
      </c>
      <c r="G25" s="10">
        <v>8.6549509361983095</v>
      </c>
      <c r="H25" s="10">
        <v>19.987294479075899</v>
      </c>
      <c r="I25" s="10">
        <v>19.7912819273878</v>
      </c>
      <c r="J25" s="10">
        <v>13.6486008085511</v>
      </c>
      <c r="K25" s="10">
        <v>17.878943270583601</v>
      </c>
      <c r="L25" s="10">
        <v>28.909282187245999</v>
      </c>
      <c r="M25" s="4"/>
      <c r="N25" s="10">
        <v>1.71172099832846</v>
      </c>
      <c r="O25" s="10">
        <v>2.5677733176341899</v>
      </c>
      <c r="P25" s="10">
        <v>3.7343221246209999</v>
      </c>
      <c r="Q25" s="4"/>
      <c r="R25" s="10">
        <v>25.282756357499501</v>
      </c>
      <c r="S25" s="10">
        <v>20.934613255163001</v>
      </c>
      <c r="T25" s="10">
        <v>26.922760374100999</v>
      </c>
      <c r="U25" s="10">
        <v>20.643932899167901</v>
      </c>
      <c r="V25" s="10">
        <v>16.876524661085899</v>
      </c>
      <c r="W25" s="10">
        <v>20.345272378593201</v>
      </c>
      <c r="X25" s="10">
        <v>20.5302378824952</v>
      </c>
      <c r="Y25" s="10">
        <v>16.822115876725899</v>
      </c>
      <c r="Z25" s="10">
        <v>15.087521416450199</v>
      </c>
      <c r="AA25" s="4"/>
      <c r="AB25" t="s">
        <v>42</v>
      </c>
      <c r="AC25" s="19" t="s">
        <v>7</v>
      </c>
      <c r="AD25">
        <v>21</v>
      </c>
      <c r="AE25">
        <v>584</v>
      </c>
      <c r="AF25">
        <f t="shared" si="0"/>
        <v>564</v>
      </c>
    </row>
    <row r="26" spans="1:32" ht="15.75" thickBot="1" x14ac:dyDescent="0.3">
      <c r="A26" t="s">
        <v>44</v>
      </c>
      <c r="B26" t="s">
        <v>43</v>
      </c>
      <c r="C26" s="10">
        <v>7.2022874964536401</v>
      </c>
      <c r="D26" s="10">
        <v>5.0133790150323403</v>
      </c>
      <c r="E26" s="4"/>
      <c r="F26" s="10">
        <v>4.5175627137610403</v>
      </c>
      <c r="G26" s="10">
        <v>2.3991781822440101</v>
      </c>
      <c r="H26" s="10">
        <v>5.8791280565257704</v>
      </c>
      <c r="I26" s="10">
        <v>5.1437399064762301</v>
      </c>
      <c r="J26" s="10">
        <v>5.2784346972035303</v>
      </c>
      <c r="K26" s="10">
        <v>6.4494144614419699</v>
      </c>
      <c r="L26" s="10">
        <v>6.9336815420781797</v>
      </c>
      <c r="M26" s="4"/>
      <c r="N26" s="10">
        <v>0.68570966905124997</v>
      </c>
      <c r="O26" s="10">
        <v>0.90740861600606504</v>
      </c>
      <c r="P26" s="10">
        <v>1.04218328660138</v>
      </c>
      <c r="Q26" s="4"/>
      <c r="R26" s="10">
        <v>8.2157299755956998</v>
      </c>
      <c r="S26" s="10">
        <v>6.32841210412486</v>
      </c>
      <c r="T26" s="10">
        <v>6.6102637460245397</v>
      </c>
      <c r="U26" s="10">
        <v>5.2076678850786902</v>
      </c>
      <c r="V26" s="10">
        <v>6.68658932831221</v>
      </c>
      <c r="W26" s="10">
        <v>4.7352265086992302</v>
      </c>
      <c r="X26" s="10">
        <v>7.0158691136082103</v>
      </c>
      <c r="Y26" s="10">
        <v>4.1874316912604597</v>
      </c>
      <c r="Z26" s="10">
        <v>4.3334413357155803</v>
      </c>
      <c r="AA26" s="4"/>
      <c r="AB26" t="s">
        <v>44</v>
      </c>
      <c r="AC26" s="19" t="s">
        <v>7</v>
      </c>
      <c r="AD26">
        <v>639</v>
      </c>
      <c r="AE26">
        <v>1379</v>
      </c>
      <c r="AF26">
        <f t="shared" si="0"/>
        <v>741</v>
      </c>
    </row>
    <row r="27" spans="1:32" ht="15.75" thickBot="1" x14ac:dyDescent="0.3">
      <c r="A27" t="s">
        <v>46</v>
      </c>
      <c r="B27" t="s">
        <v>45</v>
      </c>
      <c r="C27" s="10">
        <v>6.9637082698268102</v>
      </c>
      <c r="D27" s="10">
        <v>3.81157177848289</v>
      </c>
      <c r="E27" s="4"/>
      <c r="F27" s="10">
        <v>5.1660447478643396</v>
      </c>
      <c r="G27" s="10">
        <v>3.90186860781728</v>
      </c>
      <c r="H27" s="10">
        <v>5.1239805574956598</v>
      </c>
      <c r="I27" s="10">
        <v>4.6074009601526802</v>
      </c>
      <c r="J27" s="10">
        <v>5.6571589111652303</v>
      </c>
      <c r="K27" s="10">
        <v>5.5886954008291001</v>
      </c>
      <c r="L27" s="10">
        <v>5.8617889591328396</v>
      </c>
      <c r="M27" s="4"/>
      <c r="N27" s="10">
        <v>0.71496870113626598</v>
      </c>
      <c r="O27" s="10">
        <v>0.70812035749931401</v>
      </c>
      <c r="P27" s="10">
        <v>0.50728270124153696</v>
      </c>
      <c r="Q27" s="4"/>
      <c r="R27" s="10">
        <v>7.3107940406581298</v>
      </c>
      <c r="S27" s="10">
        <v>5.7481615403033697</v>
      </c>
      <c r="T27" s="10">
        <v>6.8923217769444696</v>
      </c>
      <c r="U27" s="10">
        <v>7.4388816507395097</v>
      </c>
      <c r="V27" s="10">
        <v>4.6859526467949504</v>
      </c>
      <c r="W27" s="10">
        <v>4.1113923014431801</v>
      </c>
      <c r="X27" s="10">
        <v>5.8503900112060299</v>
      </c>
      <c r="Y27" s="10">
        <v>5.5484067089989901</v>
      </c>
      <c r="Z27" s="10">
        <v>3.8619663792099601</v>
      </c>
      <c r="AA27" s="4"/>
      <c r="AB27" t="s">
        <v>46</v>
      </c>
      <c r="AC27" s="19" t="s">
        <v>7</v>
      </c>
      <c r="AD27">
        <v>1399</v>
      </c>
      <c r="AE27">
        <v>6657</v>
      </c>
      <c r="AF27">
        <f t="shared" si="0"/>
        <v>5259</v>
      </c>
    </row>
    <row r="28" spans="1:32" ht="15.75" thickBot="1" x14ac:dyDescent="0.3">
      <c r="A28" t="s">
        <v>48</v>
      </c>
      <c r="B28" t="s">
        <v>47</v>
      </c>
      <c r="C28" s="10">
        <v>4.0043752656288403</v>
      </c>
      <c r="D28" s="10">
        <v>3.1172598858226301</v>
      </c>
      <c r="E28" s="4"/>
      <c r="F28" s="10">
        <v>2.42573476151951</v>
      </c>
      <c r="G28" s="10">
        <v>3.1387553549484601</v>
      </c>
      <c r="H28" s="10">
        <v>2.0584524393789301</v>
      </c>
      <c r="I28" s="10">
        <v>1.3864624331246</v>
      </c>
      <c r="J28" s="10">
        <v>2.4272376573044898</v>
      </c>
      <c r="K28" s="10">
        <v>3.0532602962876498</v>
      </c>
      <c r="L28" s="10">
        <v>4.8786350272045897</v>
      </c>
      <c r="M28" s="4"/>
      <c r="N28" s="10">
        <v>0.70570953439857798</v>
      </c>
      <c r="O28" s="10">
        <v>1.86774940127915</v>
      </c>
      <c r="P28" s="10">
        <v>0.68255109944461601</v>
      </c>
      <c r="Q28" s="4"/>
      <c r="R28" s="10">
        <v>4.6532828558645196</v>
      </c>
      <c r="S28" s="10">
        <v>3.0238885813013301</v>
      </c>
      <c r="T28" s="10">
        <v>4.0818378631701604</v>
      </c>
      <c r="U28" s="10">
        <v>4.80512114338726</v>
      </c>
      <c r="V28" s="10">
        <v>1.8109512764178901</v>
      </c>
      <c r="W28" s="10">
        <v>2.5025245501492699</v>
      </c>
      <c r="X28" s="10">
        <v>3.0194812450309301</v>
      </c>
      <c r="Y28" s="10">
        <v>4.1438126111431703</v>
      </c>
      <c r="Z28" s="10">
        <v>3.2333791966386101</v>
      </c>
      <c r="AA28" s="4"/>
      <c r="AB28" t="s">
        <v>48</v>
      </c>
      <c r="AC28" s="19" t="s">
        <v>7</v>
      </c>
      <c r="AD28">
        <v>6654</v>
      </c>
      <c r="AE28">
        <v>7373</v>
      </c>
      <c r="AF28">
        <f t="shared" si="0"/>
        <v>720</v>
      </c>
    </row>
    <row r="29" spans="1:32" ht="15.75" thickBot="1" x14ac:dyDescent="0.3">
      <c r="A29" t="s">
        <v>49</v>
      </c>
      <c r="B29" t="s">
        <v>49</v>
      </c>
      <c r="C29" s="10">
        <v>55.235814661561697</v>
      </c>
      <c r="D29" s="10">
        <v>59.3019256380408</v>
      </c>
      <c r="E29" s="4"/>
      <c r="F29" s="10">
        <v>47.884634253372198</v>
      </c>
      <c r="G29" s="10">
        <v>40.958719229249503</v>
      </c>
      <c r="H29" s="10">
        <v>35.773813350245497</v>
      </c>
      <c r="I29" s="10">
        <v>59.714462290891703</v>
      </c>
      <c r="J29" s="10">
        <v>28.4603747572624</v>
      </c>
      <c r="K29" s="10">
        <v>48.410812602912003</v>
      </c>
      <c r="L29" s="10">
        <v>65.590642660769504</v>
      </c>
      <c r="M29" s="4"/>
      <c r="N29" s="10">
        <v>73.797054168537002</v>
      </c>
      <c r="O29" s="10">
        <v>74.112893325482403</v>
      </c>
      <c r="P29" s="10">
        <v>154.69469815984101</v>
      </c>
      <c r="Q29" s="4"/>
      <c r="R29" s="10">
        <v>71.1036949530898</v>
      </c>
      <c r="S29" s="10">
        <v>51.4755858395351</v>
      </c>
      <c r="T29" s="10">
        <v>70.822537470069193</v>
      </c>
      <c r="U29" s="10">
        <v>57.027811372068598</v>
      </c>
      <c r="V29" s="10">
        <v>46.849544709408299</v>
      </c>
      <c r="W29" s="10">
        <v>43.926746717589303</v>
      </c>
      <c r="X29" s="10">
        <v>43.987925534612003</v>
      </c>
      <c r="Y29" s="10">
        <v>49.338277946702</v>
      </c>
      <c r="Z29" s="10">
        <v>46.22009133753</v>
      </c>
      <c r="AA29" s="4"/>
      <c r="AB29" t="s">
        <v>49</v>
      </c>
      <c r="AC29" s="19" t="s">
        <v>5</v>
      </c>
      <c r="AD29">
        <v>6736</v>
      </c>
      <c r="AE29">
        <v>6966</v>
      </c>
      <c r="AF29">
        <f t="shared" si="0"/>
        <v>231</v>
      </c>
    </row>
    <row r="30" spans="1:32" ht="15.75" thickBot="1" x14ac:dyDescent="0.3">
      <c r="A30" t="s">
        <v>50</v>
      </c>
      <c r="B30" t="s">
        <v>50</v>
      </c>
      <c r="C30" s="10">
        <v>20.6016171080825</v>
      </c>
      <c r="D30" s="10">
        <v>19.397002141494202</v>
      </c>
      <c r="E30" s="4"/>
      <c r="F30" s="10">
        <v>15.867588289638899</v>
      </c>
      <c r="G30" s="10">
        <v>18.049023274169802</v>
      </c>
      <c r="H30" s="10">
        <v>17.446896957141998</v>
      </c>
      <c r="I30" s="10">
        <v>23.1993167210459</v>
      </c>
      <c r="J30" s="10">
        <v>16.894199805943199</v>
      </c>
      <c r="K30" s="10">
        <v>24.913166719627299</v>
      </c>
      <c r="L30" s="10">
        <v>46.645685592843698</v>
      </c>
      <c r="M30" s="4"/>
      <c r="N30" s="10">
        <v>51.065778639488101</v>
      </c>
      <c r="O30" s="10">
        <v>57.5556322152419</v>
      </c>
      <c r="P30" s="10">
        <v>70.909068032527699</v>
      </c>
      <c r="Q30" s="4"/>
      <c r="R30" s="10">
        <v>28.057938804479299</v>
      </c>
      <c r="S30" s="10">
        <v>15.530439908592101</v>
      </c>
      <c r="T30" s="10">
        <v>24.7979322815149</v>
      </c>
      <c r="U30" s="10">
        <v>26.8464258213539</v>
      </c>
      <c r="V30" s="10">
        <v>16.666198213048901</v>
      </c>
      <c r="W30" s="10">
        <v>13.5475013241163</v>
      </c>
      <c r="X30" s="10">
        <v>15.7538151914657</v>
      </c>
      <c r="Y30" s="10">
        <v>14.955113183073101</v>
      </c>
      <c r="Z30" s="10">
        <v>16.900421209290801</v>
      </c>
      <c r="AA30" s="4"/>
      <c r="AB30" t="s">
        <v>50</v>
      </c>
      <c r="AC30" s="19" t="s">
        <v>5</v>
      </c>
      <c r="AD30">
        <v>6966</v>
      </c>
      <c r="AE30">
        <v>7364</v>
      </c>
      <c r="AF30">
        <f t="shared" si="0"/>
        <v>399</v>
      </c>
    </row>
    <row r="31" spans="1:32" ht="15.75" thickBot="1" x14ac:dyDescent="0.3">
      <c r="A31" t="s">
        <v>52</v>
      </c>
      <c r="B31" t="s">
        <v>51</v>
      </c>
      <c r="C31" s="10">
        <v>2.7793226384038201</v>
      </c>
      <c r="D31" s="10">
        <v>2.0395100309940002</v>
      </c>
      <c r="E31" s="4"/>
      <c r="F31" s="10">
        <v>3.3419739201701999</v>
      </c>
      <c r="G31" s="10">
        <v>1.6856117523384799</v>
      </c>
      <c r="H31" s="10">
        <v>2.2009427166729698</v>
      </c>
      <c r="I31" s="10">
        <v>3.85992819611538</v>
      </c>
      <c r="J31" s="10">
        <v>1.9429443502100601</v>
      </c>
      <c r="K31" s="10">
        <v>3.0269311506343199</v>
      </c>
      <c r="L31" s="10">
        <v>4.4840581118240301</v>
      </c>
      <c r="M31" s="4"/>
      <c r="N31" s="10">
        <v>0.73996727878685797</v>
      </c>
      <c r="O31" s="10">
        <v>0.62171963426767896</v>
      </c>
      <c r="P31" s="10">
        <v>0.51931765838465005</v>
      </c>
      <c r="Q31" s="4"/>
      <c r="R31" s="10">
        <v>5.3268526721848204</v>
      </c>
      <c r="S31" s="10">
        <v>5.1102523341313404</v>
      </c>
      <c r="T31" s="10">
        <v>4.6196667078319704</v>
      </c>
      <c r="U31" s="10">
        <v>8.0589463751251191</v>
      </c>
      <c r="V31" s="10">
        <v>3.67716042812176</v>
      </c>
      <c r="W31" s="10">
        <v>4.6473629137745398</v>
      </c>
      <c r="X31" s="10">
        <v>4.2388906340420904</v>
      </c>
      <c r="Y31" s="10">
        <v>3.86219427834703</v>
      </c>
      <c r="Z31" s="10">
        <v>3.3031220833230099</v>
      </c>
      <c r="AA31" s="4"/>
      <c r="AB31" t="s">
        <v>52</v>
      </c>
      <c r="AC31" s="19" t="s">
        <v>7</v>
      </c>
      <c r="AD31">
        <v>7373</v>
      </c>
      <c r="AE31">
        <v>9535</v>
      </c>
      <c r="AF31">
        <f t="shared" si="0"/>
        <v>2163</v>
      </c>
    </row>
    <row r="32" spans="1:32" ht="15.75" thickBot="1" x14ac:dyDescent="0.3">
      <c r="A32" t="s">
        <v>54</v>
      </c>
      <c r="B32" t="s">
        <v>53</v>
      </c>
      <c r="C32" s="10">
        <v>110.36823630623999</v>
      </c>
      <c r="D32" s="10">
        <v>76.548202057736006</v>
      </c>
      <c r="E32" s="4"/>
      <c r="F32" s="10">
        <v>260.46824078611201</v>
      </c>
      <c r="G32" s="10">
        <v>171.94204744419301</v>
      </c>
      <c r="H32" s="10">
        <v>189.034037726572</v>
      </c>
      <c r="I32" s="10">
        <v>468.00855603982302</v>
      </c>
      <c r="J32" s="10">
        <v>221.91887152498199</v>
      </c>
      <c r="K32" s="10">
        <v>339.558235231477</v>
      </c>
      <c r="L32" s="10">
        <v>227.82879405242701</v>
      </c>
      <c r="M32" s="4"/>
      <c r="N32" s="10">
        <v>205.187939378577</v>
      </c>
      <c r="O32" s="10">
        <v>248.64855522451401</v>
      </c>
      <c r="P32" s="10">
        <v>120.653295049367</v>
      </c>
      <c r="Q32" s="4"/>
      <c r="R32" s="10">
        <v>730.64541283406504</v>
      </c>
      <c r="S32" s="10">
        <v>707.08658213203705</v>
      </c>
      <c r="T32" s="10">
        <v>771.93576376280203</v>
      </c>
      <c r="U32" s="10">
        <v>648.509571716295</v>
      </c>
      <c r="V32" s="10">
        <v>634.12982400469105</v>
      </c>
      <c r="W32" s="10">
        <v>396.94919180279697</v>
      </c>
      <c r="X32" s="10">
        <v>541.18229071666201</v>
      </c>
      <c r="Y32" s="10">
        <v>464.32439278173399</v>
      </c>
      <c r="Z32" s="10">
        <v>533.42531642001904</v>
      </c>
      <c r="AA32" s="4"/>
      <c r="AB32" t="s">
        <v>54</v>
      </c>
      <c r="AC32" s="19" t="s">
        <v>7</v>
      </c>
      <c r="AD32">
        <v>9912</v>
      </c>
      <c r="AE32">
        <v>10643</v>
      </c>
      <c r="AF32">
        <f t="shared" si="0"/>
        <v>732</v>
      </c>
    </row>
    <row r="33" spans="1:32" ht="15.75" thickBot="1" x14ac:dyDescent="0.3">
      <c r="A33" t="s">
        <v>56</v>
      </c>
      <c r="B33" t="s">
        <v>55</v>
      </c>
      <c r="C33" s="10">
        <v>166.30937273420199</v>
      </c>
      <c r="D33" s="10">
        <v>114.918420869198</v>
      </c>
      <c r="E33" s="4"/>
      <c r="F33" s="10">
        <v>238.50608251142401</v>
      </c>
      <c r="G33" s="10">
        <v>129.29389331220401</v>
      </c>
      <c r="H33" s="10">
        <v>177.55995256703301</v>
      </c>
      <c r="I33" s="10">
        <v>316.25093515899903</v>
      </c>
      <c r="J33" s="10">
        <v>213.765034200011</v>
      </c>
      <c r="K33" s="10">
        <v>281.81713216960202</v>
      </c>
      <c r="L33" s="10">
        <v>363.70654400913003</v>
      </c>
      <c r="M33" s="4"/>
      <c r="N33" s="10">
        <v>211.66153598979901</v>
      </c>
      <c r="O33" s="10">
        <v>221.20422279764799</v>
      </c>
      <c r="P33" s="10">
        <v>206.78639023174</v>
      </c>
      <c r="Q33" s="4"/>
      <c r="R33" s="10">
        <v>509.776938675287</v>
      </c>
      <c r="S33" s="10">
        <v>637.76559169264397</v>
      </c>
      <c r="T33" s="10">
        <v>591.54489081287704</v>
      </c>
      <c r="U33" s="10">
        <v>542.60906449942297</v>
      </c>
      <c r="V33" s="10">
        <v>396.96051979080198</v>
      </c>
      <c r="W33" s="10">
        <v>308.82829281076499</v>
      </c>
      <c r="X33" s="10">
        <v>478.629548817076</v>
      </c>
      <c r="Y33" s="10">
        <v>409.86073826579701</v>
      </c>
      <c r="Z33" s="10">
        <v>500.31221675887701</v>
      </c>
      <c r="AA33" s="4"/>
      <c r="AB33" t="s">
        <v>56</v>
      </c>
      <c r="AC33" s="19" t="s">
        <v>7</v>
      </c>
      <c r="AD33">
        <v>10679</v>
      </c>
      <c r="AE33">
        <v>11173</v>
      </c>
      <c r="AF33">
        <f t="shared" si="0"/>
        <v>495</v>
      </c>
    </row>
    <row r="34" spans="1:32" ht="15.75" thickBot="1" x14ac:dyDescent="0.3">
      <c r="A34" t="s">
        <v>58</v>
      </c>
      <c r="B34" t="s">
        <v>57</v>
      </c>
      <c r="C34" s="10">
        <v>14.515600031329599</v>
      </c>
      <c r="D34" s="10">
        <v>9.5406041138885893</v>
      </c>
      <c r="E34" s="4"/>
      <c r="F34" s="10">
        <v>25.898563837123</v>
      </c>
      <c r="G34" s="10">
        <v>27.70910572224</v>
      </c>
      <c r="H34" s="10">
        <v>32.391144172161198</v>
      </c>
      <c r="I34" s="10">
        <v>24.720848870396601</v>
      </c>
      <c r="J34" s="10">
        <v>26.781787298146401</v>
      </c>
      <c r="K34" s="10">
        <v>38.462361372261903</v>
      </c>
      <c r="L34" s="10">
        <v>57.794263471990099</v>
      </c>
      <c r="M34" s="4"/>
      <c r="N34" s="10">
        <v>14.246183119485</v>
      </c>
      <c r="O34" s="10">
        <v>20.0439909588757</v>
      </c>
      <c r="P34" s="10">
        <v>7.3114931800231</v>
      </c>
      <c r="Q34" s="4"/>
      <c r="R34" s="10">
        <v>28.049233067049901</v>
      </c>
      <c r="S34" s="10">
        <v>52.295746608363402</v>
      </c>
      <c r="T34" s="10">
        <v>32.377085877472901</v>
      </c>
      <c r="U34" s="10">
        <v>41.479669152431498</v>
      </c>
      <c r="V34" s="10">
        <v>18.798482537778899</v>
      </c>
      <c r="W34" s="10">
        <v>18.778382104593401</v>
      </c>
      <c r="X34" s="10">
        <v>30.8379676755365</v>
      </c>
      <c r="Y34" s="10">
        <v>30.797202845154999</v>
      </c>
      <c r="Z34" s="10">
        <v>29.232999208277299</v>
      </c>
      <c r="AA34" s="4"/>
      <c r="AB34" t="s">
        <v>58</v>
      </c>
      <c r="AC34" s="19" t="s">
        <v>7</v>
      </c>
      <c r="AD34">
        <v>11189</v>
      </c>
      <c r="AE34">
        <v>14011</v>
      </c>
      <c r="AF34">
        <f t="shared" si="0"/>
        <v>2823</v>
      </c>
    </row>
    <row r="35" spans="1:32" ht="15.75" thickBot="1" x14ac:dyDescent="0.3">
      <c r="A35" t="s">
        <v>60</v>
      </c>
      <c r="B35" t="s">
        <v>59</v>
      </c>
      <c r="C35" s="10">
        <v>2.35084014301929</v>
      </c>
      <c r="D35" s="10">
        <v>1.9026733987817099</v>
      </c>
      <c r="E35" s="4"/>
      <c r="F35" s="10">
        <v>2.8238850079872901</v>
      </c>
      <c r="G35" s="10">
        <v>3.8563796812208402</v>
      </c>
      <c r="H35" s="10">
        <v>3.3123588849008301</v>
      </c>
      <c r="I35" s="10">
        <v>4.2651969940334604</v>
      </c>
      <c r="J35" s="10">
        <v>2.9785748754030998</v>
      </c>
      <c r="K35" s="10">
        <v>2.3497693122425001</v>
      </c>
      <c r="L35" s="10">
        <v>6.3685875707219504</v>
      </c>
      <c r="M35" s="4"/>
      <c r="N35" s="10">
        <v>0.62457590029201704</v>
      </c>
      <c r="O35" s="10">
        <v>0.56097929622934595</v>
      </c>
      <c r="P35" s="10">
        <v>0.50763019481471305</v>
      </c>
      <c r="Q35" s="4"/>
      <c r="R35" s="10">
        <v>4.5496358487051696</v>
      </c>
      <c r="S35" s="10">
        <v>2.6035816918930199</v>
      </c>
      <c r="T35" s="10">
        <v>4.3917387855366501</v>
      </c>
      <c r="U35" s="10">
        <v>4.0891236160979503</v>
      </c>
      <c r="V35" s="10">
        <v>3.4883399858114701</v>
      </c>
      <c r="W35" s="10">
        <v>2.8799460515475102</v>
      </c>
      <c r="X35" s="10">
        <v>2.8705433320674998</v>
      </c>
      <c r="Y35" s="10">
        <v>2.7613432410915002</v>
      </c>
      <c r="Z35" s="10">
        <v>2.8442321304862102</v>
      </c>
      <c r="AA35" s="4"/>
      <c r="AB35" t="s">
        <v>60</v>
      </c>
      <c r="AC35" s="19" t="s">
        <v>7</v>
      </c>
      <c r="AD35">
        <v>14008</v>
      </c>
      <c r="AE35">
        <v>15390</v>
      </c>
      <c r="AF35">
        <f t="shared" si="0"/>
        <v>1383</v>
      </c>
    </row>
    <row r="36" spans="1:32" ht="15.75" thickBot="1" x14ac:dyDescent="0.3">
      <c r="A36" t="s">
        <v>62</v>
      </c>
      <c r="B36" t="s">
        <v>61</v>
      </c>
      <c r="C36" s="10">
        <v>1.4525811915779601</v>
      </c>
      <c r="D36" s="10">
        <v>0.98680923463011405</v>
      </c>
      <c r="E36" s="4"/>
      <c r="F36" s="10">
        <v>2.87199926227265</v>
      </c>
      <c r="G36" s="10">
        <v>3.3480057119450302</v>
      </c>
      <c r="H36" s="10">
        <v>3.68128603167618</v>
      </c>
      <c r="I36" s="10">
        <v>0.99180621147512105</v>
      </c>
      <c r="J36" s="10">
        <v>2.7285107154710899</v>
      </c>
      <c r="K36" s="10">
        <v>2.0021378992050201</v>
      </c>
      <c r="L36" s="10">
        <v>5.7297401836510904</v>
      </c>
      <c r="M36" s="4"/>
      <c r="N36" s="10">
        <v>0.55531242051035601</v>
      </c>
      <c r="O36" s="10">
        <v>0.18842364703951101</v>
      </c>
      <c r="P36" s="10">
        <v>0.51151370450181999</v>
      </c>
      <c r="Q36" s="4"/>
      <c r="R36" s="10">
        <v>2.8280647504654399</v>
      </c>
      <c r="S36" s="10">
        <v>3.20311022483369</v>
      </c>
      <c r="T36" s="10">
        <v>3.7472609891398099</v>
      </c>
      <c r="U36" s="10">
        <v>3.1508991104178801</v>
      </c>
      <c r="V36" s="10">
        <v>1.1875090337166501</v>
      </c>
      <c r="W36" s="10">
        <v>2.2455785437059901</v>
      </c>
      <c r="X36" s="10">
        <v>3.2712840288289402</v>
      </c>
      <c r="Y36" s="10">
        <v>2.9346345049407301</v>
      </c>
      <c r="Z36" s="10">
        <v>2.6320328112829898</v>
      </c>
      <c r="AA36" s="4"/>
      <c r="AB36" t="s">
        <v>62</v>
      </c>
      <c r="AC36" s="19" t="s">
        <v>7</v>
      </c>
      <c r="AD36">
        <v>15380</v>
      </c>
      <c r="AE36">
        <v>15928</v>
      </c>
      <c r="AF36">
        <f t="shared" si="0"/>
        <v>549</v>
      </c>
    </row>
    <row r="37" spans="1:32" ht="15.75" thickBot="1" x14ac:dyDescent="0.3">
      <c r="A37" t="s">
        <v>64</v>
      </c>
      <c r="B37" t="s">
        <v>63</v>
      </c>
      <c r="C37" s="10">
        <v>1.4605624069162999</v>
      </c>
      <c r="D37" s="10">
        <v>3.4221853778207598</v>
      </c>
      <c r="E37" s="4"/>
      <c r="F37" s="10">
        <v>5.03298709022756</v>
      </c>
      <c r="G37" s="10">
        <v>8.9166274573229796</v>
      </c>
      <c r="H37" s="10">
        <v>5.04110801480555</v>
      </c>
      <c r="I37" s="10">
        <v>2.7780694392848999</v>
      </c>
      <c r="J37" s="10">
        <v>5.5196658096137199</v>
      </c>
      <c r="K37" s="10">
        <v>4.7139954885008999</v>
      </c>
      <c r="L37" s="10">
        <v>9.9861186057918996</v>
      </c>
      <c r="M37" s="4"/>
      <c r="N37" s="10">
        <v>6.0489388662735202</v>
      </c>
      <c r="O37" s="10">
        <v>10.3796434545184</v>
      </c>
      <c r="P37" s="10">
        <v>2.8655206507295801</v>
      </c>
      <c r="Q37" s="4"/>
      <c r="R37" s="10">
        <v>5.8368704812237899</v>
      </c>
      <c r="S37" s="10">
        <v>4.8420193923506396</v>
      </c>
      <c r="T37" s="10">
        <v>9.3299151158174993</v>
      </c>
      <c r="U37" s="10">
        <v>9.9572369062342005</v>
      </c>
      <c r="V37" s="10">
        <v>7.0959723484129604</v>
      </c>
      <c r="W37" s="10">
        <v>6.7737506620581698</v>
      </c>
      <c r="X37" s="10">
        <v>6.1086222170989499</v>
      </c>
      <c r="Y37" s="10">
        <v>5.0740562585426501</v>
      </c>
      <c r="Z37" s="10">
        <v>3.2766122752706601</v>
      </c>
      <c r="AA37" s="4"/>
      <c r="AB37" t="s">
        <v>64</v>
      </c>
      <c r="AC37" s="19" t="s">
        <v>7</v>
      </c>
      <c r="AD37">
        <v>15915</v>
      </c>
      <c r="AE37">
        <v>16208</v>
      </c>
      <c r="AF37">
        <f t="shared" si="0"/>
        <v>294</v>
      </c>
    </row>
    <row r="38" spans="1:32" ht="15.75" thickBot="1" x14ac:dyDescent="0.3">
      <c r="A38" t="s">
        <v>66</v>
      </c>
      <c r="B38" t="s">
        <v>65</v>
      </c>
      <c r="C38" s="10">
        <v>3.66595345162257</v>
      </c>
      <c r="D38" s="10">
        <v>2.6723041197325399</v>
      </c>
      <c r="E38" s="4"/>
      <c r="F38" s="10">
        <v>3.1247844869507699</v>
      </c>
      <c r="G38" s="10">
        <v>3.1612643574939101</v>
      </c>
      <c r="H38" s="10">
        <v>3.8171953964578602</v>
      </c>
      <c r="I38" s="10">
        <v>4.4591765324688204</v>
      </c>
      <c r="J38" s="10">
        <v>1.98931259335144</v>
      </c>
      <c r="K38" s="10">
        <v>3.55411557094284</v>
      </c>
      <c r="L38" s="10">
        <v>8.2852956161600204</v>
      </c>
      <c r="M38" s="4"/>
      <c r="N38" s="10">
        <v>0.84347753115367896</v>
      </c>
      <c r="O38" s="10">
        <v>1.1677011273703599</v>
      </c>
      <c r="P38" s="10">
        <v>1.1188088596474099</v>
      </c>
      <c r="Q38" s="4"/>
      <c r="R38" s="10">
        <v>6.8910728523345997</v>
      </c>
      <c r="S38" s="10">
        <v>5.4491158008126899</v>
      </c>
      <c r="T38" s="10">
        <v>6.5049208974823198</v>
      </c>
      <c r="U38" s="10">
        <v>4.8596076534409898</v>
      </c>
      <c r="V38" s="10">
        <v>3.6363324434845299</v>
      </c>
      <c r="W38" s="10">
        <v>4.91164390635294</v>
      </c>
      <c r="X38" s="10">
        <v>3.8286164409538199</v>
      </c>
      <c r="Y38" s="10">
        <v>4.5961650635149702</v>
      </c>
      <c r="Z38" s="10">
        <v>3.6247251332011401</v>
      </c>
      <c r="AA38" s="4"/>
      <c r="AB38" t="s">
        <v>66</v>
      </c>
      <c r="AC38" s="19" t="s">
        <v>7</v>
      </c>
      <c r="AD38">
        <v>16422</v>
      </c>
      <c r="AE38">
        <v>17174</v>
      </c>
      <c r="AF38">
        <f t="shared" si="0"/>
        <v>753</v>
      </c>
    </row>
    <row r="39" spans="1:32" ht="15.75" thickBot="1" x14ac:dyDescent="0.3">
      <c r="A39" t="s">
        <v>68</v>
      </c>
      <c r="B39" t="s">
        <v>67</v>
      </c>
      <c r="C39" s="10">
        <v>5.9639631615748696</v>
      </c>
      <c r="D39" s="10">
        <v>3.22475160602341</v>
      </c>
      <c r="E39" s="4"/>
      <c r="F39" s="10">
        <v>3.0321684518993899</v>
      </c>
      <c r="G39" s="10">
        <v>3.0690052359496098</v>
      </c>
      <c r="H39" s="10">
        <v>5.6139611983061801</v>
      </c>
      <c r="I39" s="10">
        <v>2.94098091874914</v>
      </c>
      <c r="J39" s="10">
        <v>3.4674823675778499</v>
      </c>
      <c r="K39" s="10">
        <v>5.5312686526950197</v>
      </c>
      <c r="L39" s="10">
        <v>6.5533903350509304</v>
      </c>
      <c r="M39" s="4"/>
      <c r="N39" s="10">
        <v>0.47047302293238502</v>
      </c>
      <c r="O39" s="10">
        <v>0.71836515433813497</v>
      </c>
      <c r="P39" s="10">
        <v>0.97507299920659496</v>
      </c>
      <c r="Q39" s="4"/>
      <c r="R39" s="10">
        <v>6.9988400677637097</v>
      </c>
      <c r="S39" s="10">
        <v>6.2028483719001599</v>
      </c>
      <c r="T39" s="10">
        <v>5.4424504842268702</v>
      </c>
      <c r="U39" s="10">
        <v>4.6203087917185197</v>
      </c>
      <c r="V39" s="10">
        <v>6.0365042547263004</v>
      </c>
      <c r="W39" s="10">
        <v>3.51231515810424</v>
      </c>
      <c r="X39" s="10">
        <v>5.0324687417182101</v>
      </c>
      <c r="Y39" s="10">
        <v>4.4200667852193796</v>
      </c>
      <c r="Z39" s="10">
        <v>2.9732222497826299</v>
      </c>
      <c r="AA39" s="4"/>
      <c r="AB39" t="s">
        <v>68</v>
      </c>
      <c r="AC39" s="19" t="s">
        <v>7</v>
      </c>
      <c r="AD39">
        <v>17183</v>
      </c>
      <c r="AE39">
        <v>17398</v>
      </c>
      <c r="AF39">
        <f t="shared" si="0"/>
        <v>216</v>
      </c>
    </row>
    <row r="40" spans="1:32" ht="15.75" thickBot="1" x14ac:dyDescent="0.3">
      <c r="A40" t="s">
        <v>70</v>
      </c>
      <c r="B40" t="s">
        <v>69</v>
      </c>
      <c r="C40" s="10">
        <v>4.1970184106790098</v>
      </c>
      <c r="D40" s="10">
        <v>3.5583465997499699</v>
      </c>
      <c r="E40" s="4"/>
      <c r="F40" s="10">
        <v>2.41644075860181</v>
      </c>
      <c r="G40" s="10">
        <v>2.04508723291223</v>
      </c>
      <c r="H40" s="10">
        <v>2.7777892300321798</v>
      </c>
      <c r="I40" s="10">
        <v>2.5829304620682101</v>
      </c>
      <c r="J40" s="10">
        <v>2.1180680471904099</v>
      </c>
      <c r="K40" s="10">
        <v>2.7988764335213401</v>
      </c>
      <c r="L40" s="10">
        <v>4.84958058729549</v>
      </c>
      <c r="M40" s="4"/>
      <c r="N40" s="10">
        <v>0.250300918604422</v>
      </c>
      <c r="O40" s="10">
        <v>0.198169697748451</v>
      </c>
      <c r="P40" s="10">
        <v>0.19213261068110199</v>
      </c>
      <c r="Q40" s="4"/>
      <c r="R40" s="10">
        <v>5.0094214091729103</v>
      </c>
      <c r="S40" s="10">
        <v>3.7125422521471401</v>
      </c>
      <c r="T40" s="10">
        <v>5.3620201815043096</v>
      </c>
      <c r="U40" s="10">
        <v>4.55202836622514</v>
      </c>
      <c r="V40" s="10">
        <v>2.9260690574633901</v>
      </c>
      <c r="W40" s="10">
        <v>2.4914944963892101</v>
      </c>
      <c r="X40" s="10">
        <v>3.28527837326132</v>
      </c>
      <c r="Y40" s="10">
        <v>2.9394532808109202</v>
      </c>
      <c r="Z40" s="10">
        <v>2.41665847888736</v>
      </c>
      <c r="AA40" s="4"/>
      <c r="AB40" t="s">
        <v>70</v>
      </c>
      <c r="AC40" s="19" t="s">
        <v>7</v>
      </c>
      <c r="AD40">
        <v>17409</v>
      </c>
      <c r="AE40">
        <v>19235</v>
      </c>
      <c r="AF40">
        <f t="shared" si="0"/>
        <v>1827</v>
      </c>
    </row>
    <row r="41" spans="1:32" ht="15.75" thickBot="1" x14ac:dyDescent="0.3">
      <c r="A41" t="s">
        <v>71</v>
      </c>
      <c r="B41" t="s">
        <v>71</v>
      </c>
      <c r="C41" s="10">
        <v>3.6514060172907401</v>
      </c>
      <c r="D41" s="10">
        <v>3.1326158458513098</v>
      </c>
      <c r="E41" s="4"/>
      <c r="F41" s="10">
        <v>2.4834903510794999</v>
      </c>
      <c r="G41" s="10">
        <v>2.0805464067086898</v>
      </c>
      <c r="H41" s="10">
        <v>1.9247866965621201</v>
      </c>
      <c r="I41" s="10">
        <v>2.8089368774991801</v>
      </c>
      <c r="J41" s="10">
        <v>1.18885109745526</v>
      </c>
      <c r="K41" s="10">
        <v>2.8446524499574402</v>
      </c>
      <c r="L41" s="10">
        <v>2.6213561340203699</v>
      </c>
      <c r="M41" s="4"/>
      <c r="N41" s="10">
        <v>0</v>
      </c>
      <c r="O41" s="10">
        <v>0.123148312172252</v>
      </c>
      <c r="P41" s="10">
        <v>0</v>
      </c>
      <c r="Q41" s="4"/>
      <c r="R41" s="10">
        <v>3.2102787646730899</v>
      </c>
      <c r="S41" s="10">
        <v>3.9875453819358202</v>
      </c>
      <c r="T41" s="10">
        <v>2.7989745347452502</v>
      </c>
      <c r="U41" s="10">
        <v>5.2275493757729601</v>
      </c>
      <c r="V41" s="10">
        <v>0.93134637072920101</v>
      </c>
      <c r="W41" s="10">
        <v>0.451583377470545</v>
      </c>
      <c r="X41" s="10">
        <v>1.68790877051418</v>
      </c>
      <c r="Y41" s="10">
        <v>2.2731772038271099</v>
      </c>
      <c r="Z41" s="10">
        <v>1.72022144451709</v>
      </c>
      <c r="AA41" s="4"/>
      <c r="AB41" t="s">
        <v>71</v>
      </c>
      <c r="AC41" s="19" t="s">
        <v>7</v>
      </c>
      <c r="AD41">
        <v>19232</v>
      </c>
      <c r="AE41">
        <v>19651</v>
      </c>
      <c r="AF41">
        <f t="shared" si="0"/>
        <v>420</v>
      </c>
    </row>
    <row r="42" spans="1:32" ht="15.75" thickBot="1" x14ac:dyDescent="0.3">
      <c r="A42" t="s">
        <v>73</v>
      </c>
      <c r="B42" t="s">
        <v>72</v>
      </c>
      <c r="C42" s="10">
        <v>4.0319750951492104</v>
      </c>
      <c r="D42" s="10">
        <v>2.5434660554550801</v>
      </c>
      <c r="E42" s="4"/>
      <c r="F42" s="10">
        <v>1.5943796554588401</v>
      </c>
      <c r="G42" s="10">
        <v>0.89594519052050003</v>
      </c>
      <c r="H42" s="10">
        <v>1.68682402202627</v>
      </c>
      <c r="I42" s="10">
        <v>1.4201919929573299</v>
      </c>
      <c r="J42" s="10">
        <v>1.56280895440128</v>
      </c>
      <c r="K42" s="10">
        <v>1.6453576611960401</v>
      </c>
      <c r="L42" s="10">
        <v>1.9690938095927699</v>
      </c>
      <c r="M42" s="4"/>
      <c r="N42" s="10">
        <v>0.11927485088426699</v>
      </c>
      <c r="O42" s="10">
        <v>0</v>
      </c>
      <c r="P42" s="10">
        <v>0.109867380192292</v>
      </c>
      <c r="Q42" s="4"/>
      <c r="R42" s="10">
        <v>2.6855084843189299</v>
      </c>
      <c r="S42" s="10">
        <v>1.9656913854613201</v>
      </c>
      <c r="T42" s="10">
        <v>2.6062438938551198</v>
      </c>
      <c r="U42" s="10">
        <v>3.4359479465174401</v>
      </c>
      <c r="V42" s="10">
        <v>2.2445593285179499</v>
      </c>
      <c r="W42" s="10">
        <v>1.4840768273679901</v>
      </c>
      <c r="X42" s="10">
        <v>2.5146935047410102</v>
      </c>
      <c r="Y42" s="10">
        <v>1.6808704676186399</v>
      </c>
      <c r="Z42" s="10">
        <v>2.13569485547767</v>
      </c>
      <c r="AA42" s="4"/>
      <c r="AB42" t="s">
        <v>73</v>
      </c>
      <c r="AC42" s="19" t="s">
        <v>7</v>
      </c>
      <c r="AD42">
        <v>19688</v>
      </c>
      <c r="AE42">
        <v>20326</v>
      </c>
      <c r="AF42">
        <f t="shared" si="0"/>
        <v>639</v>
      </c>
    </row>
    <row r="43" spans="1:32" ht="15.75" thickBot="1" x14ac:dyDescent="0.3">
      <c r="A43" t="s">
        <v>74</v>
      </c>
      <c r="B43" t="s">
        <v>74</v>
      </c>
      <c r="C43" s="10">
        <v>3.5734148208049201</v>
      </c>
      <c r="D43" s="10">
        <v>2.5046614415715802</v>
      </c>
      <c r="E43" s="4"/>
      <c r="F43" s="10">
        <v>2.8260987512848699</v>
      </c>
      <c r="G43" s="10">
        <v>1.9502945894825401</v>
      </c>
      <c r="H43" s="10">
        <v>3.4882865698213199</v>
      </c>
      <c r="I43" s="10">
        <v>3.5242822660183899</v>
      </c>
      <c r="J43" s="10">
        <v>2.2892116601484802</v>
      </c>
      <c r="K43" s="10">
        <v>2.1652500201617801</v>
      </c>
      <c r="L43" s="10">
        <v>5.5990131017910896</v>
      </c>
      <c r="M43" s="4"/>
      <c r="N43" s="10">
        <v>0.82218586531873095</v>
      </c>
      <c r="O43" s="10">
        <v>0.83693027689879795</v>
      </c>
      <c r="P43" s="10">
        <v>0.22720147554328399</v>
      </c>
      <c r="Q43" s="4"/>
      <c r="R43" s="10">
        <v>4.4957125389361199</v>
      </c>
      <c r="S43" s="10">
        <v>3.7939752177641801</v>
      </c>
      <c r="T43" s="10">
        <v>3.4873954559123601</v>
      </c>
      <c r="U43" s="10">
        <v>5.5981993903540896</v>
      </c>
      <c r="V43" s="10">
        <v>5.4855999829357502</v>
      </c>
      <c r="W43" s="10">
        <v>3.0690132449454501</v>
      </c>
      <c r="X43" s="10">
        <v>4.7414395236450204</v>
      </c>
      <c r="Y43" s="10">
        <v>2.7035359948429201</v>
      </c>
      <c r="Z43" s="10">
        <v>4.9361262593478701</v>
      </c>
      <c r="AA43" s="4"/>
      <c r="AB43" t="s">
        <v>74</v>
      </c>
      <c r="AC43" s="19" t="s">
        <v>7</v>
      </c>
      <c r="AD43">
        <v>20311</v>
      </c>
      <c r="AE43">
        <v>20619</v>
      </c>
      <c r="AF43">
        <f t="shared" si="0"/>
        <v>309</v>
      </c>
    </row>
    <row r="44" spans="1:32" ht="15.75" thickBot="1" x14ac:dyDescent="0.3">
      <c r="A44" t="s">
        <v>76</v>
      </c>
      <c r="B44" t="s">
        <v>75</v>
      </c>
      <c r="C44" s="10">
        <v>2.0386097643363401</v>
      </c>
      <c r="D44" s="10">
        <v>2.3381884756665201</v>
      </c>
      <c r="E44" s="4"/>
      <c r="F44" s="10">
        <v>2.0764094131838702</v>
      </c>
      <c r="G44" s="10">
        <v>2.0027345346378098</v>
      </c>
      <c r="H44" s="10">
        <v>2.306642667582</v>
      </c>
      <c r="I44" s="10">
        <v>3.5642099351953398</v>
      </c>
      <c r="J44" s="10">
        <v>1.7599306276528099</v>
      </c>
      <c r="K44" s="10">
        <v>1.6844467679506301</v>
      </c>
      <c r="L44" s="10">
        <v>2.5342415797175799</v>
      </c>
      <c r="M44" s="4"/>
      <c r="N44" s="10">
        <v>1.48390886991363</v>
      </c>
      <c r="O44" s="10">
        <v>1.25008558579688</v>
      </c>
      <c r="P44" s="10">
        <v>2.1210047112650998</v>
      </c>
      <c r="Q44" s="4"/>
      <c r="R44" s="10">
        <v>3.08595871363796</v>
      </c>
      <c r="S44" s="10">
        <v>3.2888214177295398</v>
      </c>
      <c r="T44" s="10">
        <v>3.2556048213804298</v>
      </c>
      <c r="U44" s="10">
        <v>2.8140611855300701</v>
      </c>
      <c r="V44" s="10">
        <v>2.10092232672045</v>
      </c>
      <c r="W44" s="10">
        <v>2.9605315078884602</v>
      </c>
      <c r="X44" s="10">
        <v>3.0460549010689002</v>
      </c>
      <c r="Y44" s="10">
        <v>2.1032039839034802</v>
      </c>
      <c r="Z44" s="10">
        <v>2.5061299325962398</v>
      </c>
      <c r="AA44" s="4"/>
      <c r="AB44" t="s">
        <v>76</v>
      </c>
      <c r="AC44" s="19" t="s">
        <v>7</v>
      </c>
      <c r="AD44">
        <v>20638</v>
      </c>
      <c r="AE44">
        <v>21630</v>
      </c>
      <c r="AF44">
        <f t="shared" si="0"/>
        <v>993</v>
      </c>
    </row>
    <row r="45" spans="1:32" ht="15.75" thickBot="1" x14ac:dyDescent="0.3">
      <c r="A45" t="s">
        <v>78</v>
      </c>
      <c r="B45" t="s">
        <v>77</v>
      </c>
      <c r="C45" s="10">
        <v>0.87218418612063198</v>
      </c>
      <c r="D45" s="10">
        <v>1.34492010109033</v>
      </c>
      <c r="E45" s="4"/>
      <c r="F45" s="10">
        <v>0.76642488515624396</v>
      </c>
      <c r="G45" s="10">
        <v>1.0948454697829699</v>
      </c>
      <c r="H45" s="10">
        <v>1.2771096564867099</v>
      </c>
      <c r="I45" s="10">
        <v>1.14692282274848</v>
      </c>
      <c r="J45" s="10">
        <v>1.18321673206448</v>
      </c>
      <c r="K45" s="10">
        <v>1.13246827391671</v>
      </c>
      <c r="L45" s="10">
        <v>1.07670236152496</v>
      </c>
      <c r="M45" s="4"/>
      <c r="N45" s="10">
        <v>0</v>
      </c>
      <c r="O45" s="10">
        <v>0.16341956117644801</v>
      </c>
      <c r="P45" s="10">
        <v>0</v>
      </c>
      <c r="Q45" s="4"/>
      <c r="R45" s="10">
        <v>1.03274801563517</v>
      </c>
      <c r="S45" s="10">
        <v>1.05830588335737</v>
      </c>
      <c r="T45" s="10">
        <v>0.773808125719461</v>
      </c>
      <c r="U45" s="10">
        <v>1.7868113621053601</v>
      </c>
      <c r="V45" s="10">
        <v>0.41196995861639202</v>
      </c>
      <c r="W45" s="10">
        <v>0.59925756252015405</v>
      </c>
      <c r="X45" s="10">
        <v>1.4932526247834801</v>
      </c>
      <c r="Y45" s="10">
        <v>1.22546875324803</v>
      </c>
      <c r="Z45" s="10">
        <v>1.01455925111066</v>
      </c>
      <c r="AA45" s="4"/>
      <c r="AB45" t="s">
        <v>78</v>
      </c>
      <c r="AC45" s="19" t="s">
        <v>7</v>
      </c>
      <c r="AD45">
        <v>21627</v>
      </c>
      <c r="AE45">
        <v>22259</v>
      </c>
      <c r="AF45">
        <f t="shared" si="0"/>
        <v>633</v>
      </c>
    </row>
    <row r="46" spans="1:32" ht="15.75" thickBot="1" x14ac:dyDescent="0.3">
      <c r="A46" t="s">
        <v>80</v>
      </c>
      <c r="B46" t="s">
        <v>79</v>
      </c>
      <c r="C46" s="10">
        <v>1.26808519050097</v>
      </c>
      <c r="D46" s="10">
        <v>1.39989217005667</v>
      </c>
      <c r="E46" s="4"/>
      <c r="F46" s="10">
        <v>1.50433163505086</v>
      </c>
      <c r="G46" s="10">
        <v>1.2457695672353599</v>
      </c>
      <c r="H46" s="10">
        <v>0.81235614239055898</v>
      </c>
      <c r="I46" s="10">
        <v>3.5174522616268802</v>
      </c>
      <c r="J46" s="10">
        <v>1.1827071641350799</v>
      </c>
      <c r="K46" s="10">
        <v>1.48186546230341</v>
      </c>
      <c r="L46" s="10">
        <v>3.11582382855135</v>
      </c>
      <c r="M46" s="4"/>
      <c r="N46" s="10">
        <v>0</v>
      </c>
      <c r="O46" s="10">
        <v>0.26729866207930603</v>
      </c>
      <c r="P46" s="10">
        <v>0</v>
      </c>
      <c r="Q46" s="4"/>
      <c r="R46" s="10">
        <v>2.42825877901041</v>
      </c>
      <c r="S46" s="10">
        <v>2.8129196105128602</v>
      </c>
      <c r="T46" s="10">
        <v>3.5439212455430802</v>
      </c>
      <c r="U46" s="10">
        <v>3.0945324000347298</v>
      </c>
      <c r="V46" s="10">
        <v>2.0215270062339199</v>
      </c>
      <c r="W46" s="10">
        <v>0.98018097435467</v>
      </c>
      <c r="X46" s="10">
        <v>1.95396157413528</v>
      </c>
      <c r="Y46" s="10">
        <v>1.5418837622858299</v>
      </c>
      <c r="Z46" s="10">
        <v>1.24460466269971</v>
      </c>
      <c r="AA46" s="4"/>
      <c r="AB46" t="s">
        <v>80</v>
      </c>
      <c r="AC46" s="19" t="s">
        <v>7</v>
      </c>
      <c r="AD46">
        <v>22256</v>
      </c>
      <c r="AE46">
        <v>22642</v>
      </c>
      <c r="AF46">
        <f t="shared" si="0"/>
        <v>387</v>
      </c>
    </row>
    <row r="47" spans="1:32" ht="15.75" thickBot="1" x14ac:dyDescent="0.3">
      <c r="A47" t="s">
        <v>82</v>
      </c>
      <c r="B47" t="s">
        <v>81</v>
      </c>
      <c r="C47" s="10">
        <v>2.0146829123715202</v>
      </c>
      <c r="D47" s="10">
        <v>2.1620078717620101</v>
      </c>
      <c r="E47" s="4"/>
      <c r="F47" s="10">
        <v>1.59334786147375</v>
      </c>
      <c r="G47" s="10">
        <v>1.5014838753456701</v>
      </c>
      <c r="H47" s="10">
        <v>1.32242800594302</v>
      </c>
      <c r="I47" s="10">
        <v>1.0620076703847401</v>
      </c>
      <c r="J47" s="10">
        <v>1.3979883611072601</v>
      </c>
      <c r="K47" s="10">
        <v>0.99224570168390802</v>
      </c>
      <c r="L47" s="10">
        <v>2.8697368020608098</v>
      </c>
      <c r="M47" s="4"/>
      <c r="N47" s="10">
        <v>0.40280589505875802</v>
      </c>
      <c r="O47" s="10">
        <v>0.46860512899067502</v>
      </c>
      <c r="P47" s="10">
        <v>0.18551785262367801</v>
      </c>
      <c r="Q47" s="4"/>
      <c r="R47" s="10">
        <v>1.4807010054293701</v>
      </c>
      <c r="S47" s="10">
        <v>1.2960651467900099</v>
      </c>
      <c r="T47" s="10">
        <v>1.84907717470902</v>
      </c>
      <c r="U47" s="10">
        <v>2.2102134016103099</v>
      </c>
      <c r="V47" s="10">
        <v>1.1321009111921601</v>
      </c>
      <c r="W47" s="10">
        <v>1.07398085242145</v>
      </c>
      <c r="X47" s="10">
        <v>2.21231379812202</v>
      </c>
      <c r="Y47" s="10">
        <v>1.35154930012371</v>
      </c>
      <c r="Z47" s="10">
        <v>1.3030996723282899</v>
      </c>
      <c r="AA47" s="4"/>
      <c r="AB47" t="s">
        <v>82</v>
      </c>
      <c r="AC47" s="19" t="s">
        <v>7</v>
      </c>
      <c r="AD47">
        <v>22617</v>
      </c>
      <c r="AE47">
        <v>25265</v>
      </c>
      <c r="AF47">
        <f t="shared" si="0"/>
        <v>2649</v>
      </c>
    </row>
    <row r="48" spans="1:32" ht="15.75" thickBot="1" x14ac:dyDescent="0.3">
      <c r="A48" t="s">
        <v>83</v>
      </c>
      <c r="B48" t="s">
        <v>83</v>
      </c>
      <c r="C48" s="10">
        <v>1.31076113441206</v>
      </c>
      <c r="D48" s="10">
        <v>3.63818129910333</v>
      </c>
      <c r="E48" s="4"/>
      <c r="F48" s="10">
        <v>0.98480684762544302</v>
      </c>
      <c r="G48" s="10">
        <v>0.77261670275654404</v>
      </c>
      <c r="H48" s="10">
        <v>1.4394772303349199</v>
      </c>
      <c r="I48" s="10">
        <v>0</v>
      </c>
      <c r="J48" s="10">
        <v>1.2447372601561499</v>
      </c>
      <c r="K48" s="10">
        <v>1.0211572897283101</v>
      </c>
      <c r="L48" s="10">
        <v>1.68035649616691</v>
      </c>
      <c r="M48" s="4"/>
      <c r="N48" s="10">
        <v>0.32571209279934299</v>
      </c>
      <c r="O48" s="10">
        <v>0.221035432104042</v>
      </c>
      <c r="P48" s="10">
        <v>0.30002246129433702</v>
      </c>
      <c r="Q48" s="4"/>
      <c r="R48" s="10">
        <v>0.87303618308902797</v>
      </c>
      <c r="S48" s="10">
        <v>2.6839247763029501</v>
      </c>
      <c r="T48" s="10">
        <v>1.2559501117446601</v>
      </c>
      <c r="U48" s="10">
        <v>2.4167769064373799</v>
      </c>
      <c r="V48" s="10">
        <v>1.1144315547187</v>
      </c>
      <c r="W48" s="10">
        <v>0.60790070044111799</v>
      </c>
      <c r="X48" s="10">
        <v>2.82760785487846</v>
      </c>
      <c r="Y48" s="10">
        <v>2.9325443094243901</v>
      </c>
      <c r="Z48" s="10">
        <v>1.02919231723245</v>
      </c>
      <c r="AA48" s="4"/>
      <c r="AB48" t="s">
        <v>83</v>
      </c>
      <c r="AC48" s="19" t="s">
        <v>7</v>
      </c>
      <c r="AD48">
        <v>25661</v>
      </c>
      <c r="AE48">
        <v>26128</v>
      </c>
      <c r="AF48">
        <f t="shared" si="0"/>
        <v>468</v>
      </c>
    </row>
    <row r="49" spans="1:32" ht="15.75" thickBot="1" x14ac:dyDescent="0.3">
      <c r="A49" t="s">
        <v>85</v>
      </c>
      <c r="B49" t="s">
        <v>84</v>
      </c>
      <c r="C49" s="10">
        <v>1.38161308762352</v>
      </c>
      <c r="D49" s="10">
        <v>2.0917307714746398</v>
      </c>
      <c r="E49" s="4"/>
      <c r="F49" s="10">
        <v>2.2946139635995402</v>
      </c>
      <c r="G49" s="10">
        <v>0.95010972906547997</v>
      </c>
      <c r="H49" s="10">
        <v>1.6184392643765599</v>
      </c>
      <c r="I49" s="10">
        <v>0.40878499256744799</v>
      </c>
      <c r="J49" s="10">
        <v>1.1245888759711899</v>
      </c>
      <c r="K49" s="10">
        <v>2.5832519545559398</v>
      </c>
      <c r="L49" s="10">
        <v>1.6531074719047401</v>
      </c>
      <c r="M49" s="4"/>
      <c r="N49" s="10">
        <v>0.114439383956526</v>
      </c>
      <c r="O49" s="10">
        <v>0</v>
      </c>
      <c r="P49" s="10">
        <v>0</v>
      </c>
      <c r="Q49" s="4"/>
      <c r="R49" s="10">
        <v>1.1042727937450401</v>
      </c>
      <c r="S49" s="10">
        <v>1.50880095532707</v>
      </c>
      <c r="T49" s="10">
        <v>0.88255953798273601</v>
      </c>
      <c r="U49" s="10">
        <v>1.19878282163508</v>
      </c>
      <c r="V49" s="10">
        <v>2.3493421964340202</v>
      </c>
      <c r="W49" s="10">
        <v>0.85434693034967901</v>
      </c>
      <c r="X49" s="10">
        <v>1.9160045503134</v>
      </c>
      <c r="Y49" s="10">
        <v>0.80636353514137304</v>
      </c>
      <c r="Z49" s="10">
        <v>1.08482433438015</v>
      </c>
      <c r="AA49" s="4"/>
      <c r="AB49" t="s">
        <v>85</v>
      </c>
      <c r="AC49" s="19" t="s">
        <v>7</v>
      </c>
      <c r="AD49">
        <v>26121</v>
      </c>
      <c r="AE49">
        <v>26342</v>
      </c>
      <c r="AF49">
        <f t="shared" si="0"/>
        <v>222</v>
      </c>
    </row>
    <row r="50" spans="1:32" ht="15.75" thickBot="1" x14ac:dyDescent="0.3">
      <c r="A50" t="s">
        <v>87</v>
      </c>
      <c r="B50" t="s">
        <v>86</v>
      </c>
      <c r="C50" s="10">
        <v>3.32872362506505</v>
      </c>
      <c r="D50" s="10">
        <v>2.84978048904394</v>
      </c>
      <c r="E50" s="4"/>
      <c r="F50" s="10">
        <v>5.4532021770593699</v>
      </c>
      <c r="G50" s="10">
        <v>5.9563357433440602</v>
      </c>
      <c r="H50" s="10">
        <v>4.7000605381167997</v>
      </c>
      <c r="I50" s="10">
        <v>3.5174522616268802</v>
      </c>
      <c r="J50" s="10">
        <v>4.5964301151613398</v>
      </c>
      <c r="K50" s="10">
        <v>5.64961207503175</v>
      </c>
      <c r="L50" s="10">
        <v>6.6041918105164497</v>
      </c>
      <c r="M50" s="4"/>
      <c r="N50" s="10">
        <v>5.2189681846220397</v>
      </c>
      <c r="O50" s="10">
        <v>5.7135089019451701</v>
      </c>
      <c r="P50" s="10">
        <v>2.4490205561468001</v>
      </c>
      <c r="Q50" s="4"/>
      <c r="R50" s="10">
        <v>3.8007528714945602</v>
      </c>
      <c r="S50" s="10">
        <v>7.1404882420711102</v>
      </c>
      <c r="T50" s="10">
        <v>5.8854406399197599</v>
      </c>
      <c r="U50" s="10">
        <v>5.6733094000636699</v>
      </c>
      <c r="V50" s="10">
        <v>4.0430540124678496</v>
      </c>
      <c r="W50" s="10">
        <v>5.8810858461280198</v>
      </c>
      <c r="X50" s="10">
        <v>5.2207410808926999</v>
      </c>
      <c r="Y50" s="10">
        <v>4.0474448760003003</v>
      </c>
      <c r="Z50" s="10">
        <v>3.8893895709365802</v>
      </c>
      <c r="AA50" s="4"/>
      <c r="AB50" t="s">
        <v>87</v>
      </c>
      <c r="AC50" s="19" t="s">
        <v>7</v>
      </c>
      <c r="AD50">
        <v>26477</v>
      </c>
      <c r="AE50">
        <v>26992</v>
      </c>
      <c r="AF50">
        <f t="shared" si="0"/>
        <v>516</v>
      </c>
    </row>
    <row r="51" spans="1:32" ht="15.75" thickBot="1" x14ac:dyDescent="0.3">
      <c r="A51" t="s">
        <v>89</v>
      </c>
      <c r="B51" t="s">
        <v>88</v>
      </c>
      <c r="C51" s="10">
        <v>2.7430074471354802</v>
      </c>
      <c r="D51" s="10">
        <v>1.8876594766966299</v>
      </c>
      <c r="E51" s="4"/>
      <c r="F51" s="10">
        <v>7.1983186012570899</v>
      </c>
      <c r="G51" s="10">
        <v>4.16459247095601</v>
      </c>
      <c r="H51" s="10">
        <v>3.4687890330997599</v>
      </c>
      <c r="I51" s="10">
        <v>4.4268423585352998</v>
      </c>
      <c r="J51" s="10">
        <v>4.2286370336315198</v>
      </c>
      <c r="K51" s="10">
        <v>4.6624547472473097</v>
      </c>
      <c r="L51" s="10">
        <v>8.9509721649476202</v>
      </c>
      <c r="M51" s="4"/>
      <c r="N51" s="10">
        <v>3.40806067831508</v>
      </c>
      <c r="O51" s="10">
        <v>5.25633039759611</v>
      </c>
      <c r="P51" s="10">
        <v>2.2830977542398299</v>
      </c>
      <c r="Q51" s="4"/>
      <c r="R51" s="10">
        <v>6.6435924176530898</v>
      </c>
      <c r="S51" s="10">
        <v>6.12720387955991</v>
      </c>
      <c r="T51" s="10">
        <v>3.1858246736937801</v>
      </c>
      <c r="U51" s="10">
        <v>6.2205133000698103</v>
      </c>
      <c r="V51" s="10">
        <v>4.2402761594175002</v>
      </c>
      <c r="W51" s="10">
        <v>5.3969720722089498</v>
      </c>
      <c r="X51" s="10">
        <v>4.41875304150867</v>
      </c>
      <c r="Y51" s="10">
        <v>4.8512928130456601</v>
      </c>
      <c r="Z51" s="10">
        <v>4.8949390697640904</v>
      </c>
      <c r="AA51" s="4"/>
      <c r="AB51" t="s">
        <v>89</v>
      </c>
      <c r="AC51" s="19" t="s">
        <v>7</v>
      </c>
      <c r="AD51">
        <v>26989</v>
      </c>
      <c r="AE51">
        <v>27234</v>
      </c>
      <c r="AF51">
        <f t="shared" si="0"/>
        <v>246</v>
      </c>
    </row>
    <row r="52" spans="1:32" ht="15.75" thickBot="1" x14ac:dyDescent="0.3">
      <c r="A52" t="s">
        <v>91</v>
      </c>
      <c r="B52" t="s">
        <v>90</v>
      </c>
      <c r="C52" s="10">
        <v>2.0550626830983099</v>
      </c>
      <c r="D52" s="10">
        <v>2.46312685485205</v>
      </c>
      <c r="E52" s="4"/>
      <c r="F52" s="10">
        <v>5.2821694974461799</v>
      </c>
      <c r="G52" s="10">
        <v>1.66559078131939</v>
      </c>
      <c r="H52" s="10">
        <v>3.9119059606287601</v>
      </c>
      <c r="I52" s="10">
        <v>2.1281469964817901</v>
      </c>
      <c r="J52" s="10">
        <v>2.3000385553782698</v>
      </c>
      <c r="K52" s="10">
        <v>4.8830817934947799</v>
      </c>
      <c r="L52" s="10">
        <v>8.25485683745109</v>
      </c>
      <c r="M52" s="4"/>
      <c r="N52" s="10">
        <v>0.46810883688749899</v>
      </c>
      <c r="O52" s="10">
        <v>1.2995550530740101</v>
      </c>
      <c r="P52" s="10">
        <v>0.35279023086871802</v>
      </c>
      <c r="Q52" s="4"/>
      <c r="R52" s="10">
        <v>1.77941445156236</v>
      </c>
      <c r="S52" s="10">
        <v>3.3663699706794801</v>
      </c>
      <c r="T52" s="10">
        <v>3.4459736734300801</v>
      </c>
      <c r="U52" s="10">
        <v>3.2318943909910498</v>
      </c>
      <c r="V52" s="10">
        <v>3.0576865772684001</v>
      </c>
      <c r="W52" s="10">
        <v>5.2419979997837096</v>
      </c>
      <c r="X52" s="10">
        <v>3.48325562022357</v>
      </c>
      <c r="Y52" s="10">
        <v>2.39883021509393</v>
      </c>
      <c r="Z52" s="10">
        <v>2.5548794206674899</v>
      </c>
      <c r="AA52" s="4"/>
      <c r="AB52" t="s">
        <v>91</v>
      </c>
      <c r="AC52" s="19" t="s">
        <v>7</v>
      </c>
      <c r="AD52">
        <v>27212</v>
      </c>
      <c r="AE52">
        <v>27808</v>
      </c>
      <c r="AF52">
        <f t="shared" si="0"/>
        <v>597</v>
      </c>
    </row>
    <row r="53" spans="1:32" ht="15.75" thickBot="1" x14ac:dyDescent="0.3">
      <c r="A53" t="s">
        <v>93</v>
      </c>
      <c r="B53" t="s">
        <v>92</v>
      </c>
      <c r="C53" s="10">
        <v>1.4235861434500601</v>
      </c>
      <c r="D53" s="10">
        <v>1.36065468608583</v>
      </c>
      <c r="E53" s="4"/>
      <c r="F53" s="10">
        <v>0.80175480865975501</v>
      </c>
      <c r="G53" s="10">
        <v>0.46617801052399099</v>
      </c>
      <c r="H53" s="10">
        <v>1.04225439968554</v>
      </c>
      <c r="I53" s="10">
        <v>0.51055003291124401</v>
      </c>
      <c r="J53" s="10">
        <v>0.90710509194019695</v>
      </c>
      <c r="K53" s="10">
        <v>0.87380041500802297</v>
      </c>
      <c r="L53" s="10">
        <v>1.7696919048238799</v>
      </c>
      <c r="M53" s="4"/>
      <c r="N53" s="10">
        <v>0.107196384971936</v>
      </c>
      <c r="O53" s="10">
        <v>0.18186459603497099</v>
      </c>
      <c r="P53" s="10">
        <v>9.8741569539908397E-2</v>
      </c>
      <c r="Q53" s="4"/>
      <c r="R53" s="10">
        <v>0.83325225575838902</v>
      </c>
      <c r="S53" s="10">
        <v>0.58887800999052198</v>
      </c>
      <c r="T53" s="10">
        <v>1.37783556562706</v>
      </c>
      <c r="U53" s="10">
        <v>2.3861847936976699</v>
      </c>
      <c r="V53" s="10">
        <v>0.82524361963346904</v>
      </c>
      <c r="W53" s="10">
        <v>0.73358481150278299</v>
      </c>
      <c r="X53" s="10">
        <v>1.4623794692499801</v>
      </c>
      <c r="Y53" s="10">
        <v>1.6365437147805899</v>
      </c>
      <c r="Z53" s="10">
        <v>0.84680380531783805</v>
      </c>
      <c r="AA53" s="4"/>
      <c r="AB53" t="s">
        <v>93</v>
      </c>
      <c r="AC53" s="19" t="s">
        <v>7</v>
      </c>
      <c r="AD53">
        <v>27798</v>
      </c>
      <c r="AE53">
        <v>29219</v>
      </c>
      <c r="AF53">
        <f t="shared" si="0"/>
        <v>1422</v>
      </c>
    </row>
    <row r="54" spans="1:32" ht="15.75" thickBot="1" x14ac:dyDescent="0.3">
      <c r="A54" t="s">
        <v>95</v>
      </c>
      <c r="B54" t="s">
        <v>94</v>
      </c>
      <c r="C54" s="10">
        <v>2.4007624988178802</v>
      </c>
      <c r="D54" s="10">
        <v>1.98446252678364</v>
      </c>
      <c r="E54" s="4"/>
      <c r="F54" s="10">
        <v>3.4045400161677399</v>
      </c>
      <c r="G54" s="10">
        <v>1.7485535904490199</v>
      </c>
      <c r="H54" s="10">
        <v>2.9092592444663601</v>
      </c>
      <c r="I54" s="10">
        <v>2.6943399510113601</v>
      </c>
      <c r="J54" s="10">
        <v>2.6392173486017598</v>
      </c>
      <c r="K54" s="10">
        <v>2.8377423630344598</v>
      </c>
      <c r="L54" s="10">
        <v>4.1743592957409499</v>
      </c>
      <c r="M54" s="4"/>
      <c r="N54" s="10">
        <v>0.41142580143075003</v>
      </c>
      <c r="O54" s="10">
        <v>0.279202651078789</v>
      </c>
      <c r="P54" s="10">
        <v>0.66320754601906096</v>
      </c>
      <c r="Q54" s="4"/>
      <c r="R54" s="10">
        <v>2.2055650941196498</v>
      </c>
      <c r="S54" s="10">
        <v>2.93819133405797</v>
      </c>
      <c r="T54" s="10">
        <v>2.51190022348933</v>
      </c>
      <c r="U54" s="10">
        <v>2.9629834518551199</v>
      </c>
      <c r="V54" s="10">
        <v>2.2875174017910198</v>
      </c>
      <c r="W54" s="10">
        <v>2.1756446121050499</v>
      </c>
      <c r="X54" s="10">
        <v>2.6787863888322301</v>
      </c>
      <c r="Y54" s="10">
        <v>2.3352984432029502</v>
      </c>
      <c r="Z54" s="10">
        <v>1.30003240071467</v>
      </c>
      <c r="AA54" s="4"/>
      <c r="AB54" t="s">
        <v>95</v>
      </c>
      <c r="AC54" s="19" t="s">
        <v>7</v>
      </c>
      <c r="AD54">
        <v>29219</v>
      </c>
      <c r="AE54">
        <v>29959</v>
      </c>
      <c r="AF54">
        <f t="shared" si="0"/>
        <v>741</v>
      </c>
    </row>
    <row r="55" spans="1:32" ht="15.75" thickBot="1" x14ac:dyDescent="0.3">
      <c r="A55" t="s">
        <v>97</v>
      </c>
      <c r="B55" t="s">
        <v>96</v>
      </c>
      <c r="C55" s="10">
        <v>0.21637961583945101</v>
      </c>
      <c r="D55" s="10">
        <v>3.1394407169751699</v>
      </c>
      <c r="E55" s="4"/>
      <c r="F55" s="10">
        <v>1.0267660366220199</v>
      </c>
      <c r="G55" s="10">
        <v>0.58457242589516301</v>
      </c>
      <c r="H55" s="10">
        <v>1.4257679233793501</v>
      </c>
      <c r="I55" s="10">
        <v>0.96032029999972002</v>
      </c>
      <c r="J55" s="10">
        <v>1.1741739234126101</v>
      </c>
      <c r="K55" s="10">
        <v>1.2642899777588601</v>
      </c>
      <c r="L55" s="10">
        <v>1.2020327951416201</v>
      </c>
      <c r="M55" s="4"/>
      <c r="N55" s="10">
        <v>8.9613909129978103E-2</v>
      </c>
      <c r="O55" s="10">
        <v>0.18244194395889099</v>
      </c>
      <c r="P55" s="10">
        <v>0.12381879355004401</v>
      </c>
      <c r="Q55" s="4"/>
      <c r="R55" s="10">
        <v>1.0088418115695399</v>
      </c>
      <c r="S55" s="10">
        <v>1.62455552597385</v>
      </c>
      <c r="T55" s="10">
        <v>1.5549858526362501</v>
      </c>
      <c r="U55" s="10">
        <v>2.11214116192847</v>
      </c>
      <c r="V55" s="10">
        <v>1.3797724010803001</v>
      </c>
      <c r="W55" s="10">
        <v>1.17077171936808</v>
      </c>
      <c r="X55" s="10">
        <v>1.00024223437877</v>
      </c>
      <c r="Y55" s="10">
        <v>1.1576365389860299</v>
      </c>
      <c r="Z55" s="10">
        <v>0.70791005947205499</v>
      </c>
      <c r="AA55" s="4"/>
      <c r="AB55" t="s">
        <v>97</v>
      </c>
      <c r="AC55" s="19" t="s">
        <v>7</v>
      </c>
      <c r="AD55">
        <v>29946</v>
      </c>
      <c r="AE55">
        <v>30512</v>
      </c>
      <c r="AF55">
        <f t="shared" si="0"/>
        <v>567</v>
      </c>
    </row>
    <row r="56" spans="1:32" ht="15.75" thickBot="1" x14ac:dyDescent="0.3">
      <c r="A56" t="s">
        <v>99</v>
      </c>
      <c r="B56" t="s">
        <v>98</v>
      </c>
      <c r="C56" s="10">
        <v>1.17968502097085</v>
      </c>
      <c r="D56" s="10">
        <v>11.658717344853899</v>
      </c>
      <c r="E56" s="4"/>
      <c r="F56" s="10">
        <v>2.56568099776102</v>
      </c>
      <c r="G56" s="10">
        <v>1.06234796629025</v>
      </c>
      <c r="H56" s="10">
        <v>2.73500673763635</v>
      </c>
      <c r="I56" s="10">
        <v>1.7451974682687199</v>
      </c>
      <c r="J56" s="10">
        <v>5.2012235513667697</v>
      </c>
      <c r="K56" s="10">
        <v>2.9102982757256899</v>
      </c>
      <c r="L56" s="10">
        <v>5.20910513811741</v>
      </c>
      <c r="M56" s="4"/>
      <c r="N56" s="10">
        <v>0.24428406959950799</v>
      </c>
      <c r="O56" s="10">
        <v>0.33155314815606202</v>
      </c>
      <c r="P56" s="10">
        <v>0.225016845970753</v>
      </c>
      <c r="Q56" s="4"/>
      <c r="R56" s="10">
        <v>8.7740136400447408</v>
      </c>
      <c r="S56" s="10">
        <v>4.5626721197150202</v>
      </c>
      <c r="T56" s="10">
        <v>10.0476008939573</v>
      </c>
      <c r="U56" s="10">
        <v>12.5814562482181</v>
      </c>
      <c r="V56" s="10">
        <v>11.283619491526901</v>
      </c>
      <c r="W56" s="10">
        <v>7.5987587555139697</v>
      </c>
      <c r="X56" s="10">
        <v>8.9372605413122805</v>
      </c>
      <c r="Y56" s="10">
        <v>8.2238742590379807</v>
      </c>
      <c r="Z56" s="10">
        <v>7.4616442999352603</v>
      </c>
      <c r="AA56" s="4"/>
      <c r="AB56" t="s">
        <v>99</v>
      </c>
      <c r="AC56" s="19" t="s">
        <v>7</v>
      </c>
      <c r="AD56">
        <v>30534</v>
      </c>
      <c r="AE56">
        <v>30845</v>
      </c>
      <c r="AF56">
        <f t="shared" si="0"/>
        <v>312</v>
      </c>
    </row>
    <row r="57" spans="1:32" ht="15.75" thickBot="1" x14ac:dyDescent="0.3">
      <c r="A57" t="s">
        <v>101</v>
      </c>
      <c r="B57" t="s">
        <v>100</v>
      </c>
      <c r="C57" s="10">
        <v>4.5627486761517302</v>
      </c>
      <c r="D57" s="10">
        <v>17.6961575735499</v>
      </c>
      <c r="E57" s="4"/>
      <c r="F57" s="10">
        <v>4.6109007863594096</v>
      </c>
      <c r="G57" s="10">
        <v>1.9922017459507599</v>
      </c>
      <c r="H57" s="10">
        <v>3.4642625576324599</v>
      </c>
      <c r="I57" s="10">
        <v>4.5000133066102599</v>
      </c>
      <c r="J57" s="10">
        <v>7.7946711072824399</v>
      </c>
      <c r="K57" s="10">
        <v>3.8179467592817198</v>
      </c>
      <c r="L57" s="10">
        <v>3.89953805060882</v>
      </c>
      <c r="M57" s="4"/>
      <c r="N57" s="10">
        <v>2.5895457295286701</v>
      </c>
      <c r="O57" s="10">
        <v>2.2797704071557301</v>
      </c>
      <c r="P57" s="10">
        <v>0.77361163573415803</v>
      </c>
      <c r="Q57" s="4"/>
      <c r="R57" s="10">
        <v>12.8314673388887</v>
      </c>
      <c r="S57" s="10">
        <v>7.61258663824111</v>
      </c>
      <c r="T57" s="10">
        <v>18.621276863387799</v>
      </c>
      <c r="U57" s="10">
        <v>13.5630882877555</v>
      </c>
      <c r="V57" s="10">
        <v>16.1638626324903</v>
      </c>
      <c r="W57" s="10">
        <v>13.846068846410899</v>
      </c>
      <c r="X57" s="10">
        <v>15.7538151914657</v>
      </c>
      <c r="Y57" s="10">
        <v>14.3012904662263</v>
      </c>
      <c r="Z57" s="10">
        <v>15.9227108913979</v>
      </c>
      <c r="AA57" s="4"/>
      <c r="AB57" t="s">
        <v>101</v>
      </c>
      <c r="AC57" s="19" t="s">
        <v>7</v>
      </c>
      <c r="AD57">
        <v>30860</v>
      </c>
      <c r="AE57">
        <v>31222</v>
      </c>
      <c r="AF57">
        <f t="shared" si="0"/>
        <v>363</v>
      </c>
    </row>
    <row r="58" spans="1:32" ht="15.75" thickBot="1" x14ac:dyDescent="0.3">
      <c r="A58" t="s">
        <v>103</v>
      </c>
      <c r="B58" t="s">
        <v>102</v>
      </c>
      <c r="C58" s="10">
        <v>8.2173698033982205</v>
      </c>
      <c r="D58" s="10">
        <v>50.390511077300303</v>
      </c>
      <c r="E58" s="4"/>
      <c r="F58" s="10">
        <v>12.997706510322599</v>
      </c>
      <c r="G58" s="10">
        <v>6.8524602889342097</v>
      </c>
      <c r="H58" s="10">
        <v>11.192944445221</v>
      </c>
      <c r="I58" s="10">
        <v>3.67524451261575</v>
      </c>
      <c r="J58" s="10">
        <v>19.573451869317999</v>
      </c>
      <c r="K58" s="10">
        <v>12.059199544866299</v>
      </c>
      <c r="L58" s="10">
        <v>13.065949577671599</v>
      </c>
      <c r="M58" s="4"/>
      <c r="N58" s="10">
        <v>15.0375489572781</v>
      </c>
      <c r="O58" s="10">
        <v>18.046406867858899</v>
      </c>
      <c r="P58" s="10">
        <v>6.5612388731658697</v>
      </c>
      <c r="Q58" s="4"/>
      <c r="R58" s="10">
        <v>28.893418051914701</v>
      </c>
      <c r="S58" s="10">
        <v>20.086794026760799</v>
      </c>
      <c r="T58" s="10">
        <v>36.316912576990497</v>
      </c>
      <c r="U58" s="10">
        <v>40.2096406247503</v>
      </c>
      <c r="V58" s="10">
        <v>19.091149904667098</v>
      </c>
      <c r="W58" s="10">
        <v>10.3399932224564</v>
      </c>
      <c r="X58" s="10">
        <v>36.071819830926202</v>
      </c>
      <c r="Y58" s="10">
        <v>31.787302721741199</v>
      </c>
      <c r="Z58" s="10">
        <v>30.2601778505915</v>
      </c>
      <c r="AA58" s="4"/>
      <c r="AB58" t="s">
        <v>103</v>
      </c>
      <c r="AC58" s="19" t="s">
        <v>7</v>
      </c>
      <c r="AD58">
        <v>31264</v>
      </c>
      <c r="AE58">
        <v>31584</v>
      </c>
      <c r="AF58">
        <f t="shared" si="0"/>
        <v>321</v>
      </c>
    </row>
    <row r="59" spans="1:32" ht="15.75" thickBot="1" x14ac:dyDescent="0.3">
      <c r="A59" t="s">
        <v>105</v>
      </c>
      <c r="B59" t="s">
        <v>104</v>
      </c>
      <c r="C59" s="10">
        <v>0.53575214926187298</v>
      </c>
      <c r="D59" s="10">
        <v>6.6466495984412601</v>
      </c>
      <c r="E59" s="4"/>
      <c r="F59" s="10">
        <v>1.4476728562198</v>
      </c>
      <c r="G59" s="10">
        <v>0.701765389403324</v>
      </c>
      <c r="H59" s="10">
        <v>1.76508823702203</v>
      </c>
      <c r="I59" s="10">
        <v>1.1888681443228</v>
      </c>
      <c r="J59" s="10">
        <v>1.99872346078723</v>
      </c>
      <c r="K59" s="10">
        <v>2.5042879210105702</v>
      </c>
      <c r="L59" s="10">
        <v>2.1367677366104898</v>
      </c>
      <c r="M59" s="4"/>
      <c r="N59" s="10">
        <v>0.36980412282894898</v>
      </c>
      <c r="O59" s="10">
        <v>0.75287177747228096</v>
      </c>
      <c r="P59" s="10">
        <v>0.20438211337081499</v>
      </c>
      <c r="Q59" s="4"/>
      <c r="R59" s="10">
        <v>5.8878475159942996</v>
      </c>
      <c r="S59" s="10">
        <v>7.0696219435194001</v>
      </c>
      <c r="T59" s="10">
        <v>5.9890721485815401</v>
      </c>
      <c r="U59" s="10">
        <v>9.5876451433390404</v>
      </c>
      <c r="V59" s="10">
        <v>3.7958804047187198</v>
      </c>
      <c r="W59" s="10">
        <v>6.2117364149878398</v>
      </c>
      <c r="X59" s="10">
        <v>7.1545710913206699</v>
      </c>
      <c r="Y59" s="10">
        <v>8.5120063418416798</v>
      </c>
      <c r="Z59" s="10">
        <v>6.7773887091115004</v>
      </c>
      <c r="AA59" s="4"/>
      <c r="AB59" t="s">
        <v>105</v>
      </c>
      <c r="AC59" s="19" t="s">
        <v>7</v>
      </c>
      <c r="AD59">
        <v>31585</v>
      </c>
      <c r="AE59">
        <v>32271</v>
      </c>
      <c r="AF59">
        <f t="shared" si="0"/>
        <v>687</v>
      </c>
    </row>
    <row r="60" spans="1:32" ht="15.75" thickBot="1" x14ac:dyDescent="0.3">
      <c r="A60" t="s">
        <v>107</v>
      </c>
      <c r="B60" t="s">
        <v>106</v>
      </c>
      <c r="C60" s="10">
        <v>14.32961227573</v>
      </c>
      <c r="D60" s="10">
        <v>19.500860105716399</v>
      </c>
      <c r="E60" s="4"/>
      <c r="F60" s="10">
        <v>19.100273712752099</v>
      </c>
      <c r="G60" s="10">
        <v>14.4728750854946</v>
      </c>
      <c r="H60" s="10">
        <v>23.575690071627001</v>
      </c>
      <c r="I60" s="10">
        <v>9.2893975476350903</v>
      </c>
      <c r="J60" s="10">
        <v>15.6173221594845</v>
      </c>
      <c r="K60" s="10">
        <v>21.9508614248684</v>
      </c>
      <c r="L60" s="10">
        <v>13.8980036501868</v>
      </c>
      <c r="M60" s="4"/>
      <c r="N60" s="10">
        <v>8.2684707652368807</v>
      </c>
      <c r="O60" s="10">
        <v>9.6385371889148193</v>
      </c>
      <c r="P60" s="10">
        <v>1.8426576362959299</v>
      </c>
      <c r="Q60" s="4"/>
      <c r="R60" s="10">
        <v>22.841926213922999</v>
      </c>
      <c r="S60" s="10">
        <v>31.2096071625528</v>
      </c>
      <c r="T60" s="10">
        <v>28.0264772967274</v>
      </c>
      <c r="U60" s="10">
        <v>28.1147608995281</v>
      </c>
      <c r="V60" s="10">
        <v>17.453577656185001</v>
      </c>
      <c r="W60" s="10">
        <v>23.148092813647601</v>
      </c>
      <c r="X60" s="10">
        <v>31.011447227294699</v>
      </c>
      <c r="Y60" s="10">
        <v>30.226992149315201</v>
      </c>
      <c r="Z60" s="10">
        <v>25.284094722561001</v>
      </c>
      <c r="AA60" s="4"/>
      <c r="AB60" t="s">
        <v>107</v>
      </c>
      <c r="AC60" s="19" t="s">
        <v>7</v>
      </c>
      <c r="AD60">
        <v>32464</v>
      </c>
      <c r="AE60">
        <v>32844</v>
      </c>
      <c r="AF60">
        <f t="shared" si="0"/>
        <v>381</v>
      </c>
    </row>
    <row r="61" spans="1:32" ht="15.75" thickBot="1" x14ac:dyDescent="0.3">
      <c r="A61" t="s">
        <v>108</v>
      </c>
      <c r="B61" t="s">
        <v>40</v>
      </c>
      <c r="C61" s="10">
        <v>14.066053243678001</v>
      </c>
      <c r="D61" s="10">
        <v>11.3379801689485</v>
      </c>
      <c r="E61" s="4"/>
      <c r="F61" s="10">
        <v>35.845252526912603</v>
      </c>
      <c r="G61" s="10">
        <v>22.199197109138701</v>
      </c>
      <c r="H61" s="10">
        <v>30.513249825188598</v>
      </c>
      <c r="I61" s="10">
        <v>32.754873926742</v>
      </c>
      <c r="J61" s="10">
        <v>31.1852554332479</v>
      </c>
      <c r="K61" s="10">
        <v>42.412499712486401</v>
      </c>
      <c r="L61" s="10">
        <v>53.985466029718999</v>
      </c>
      <c r="M61" s="4"/>
      <c r="N61" s="10">
        <v>8.9539706530061594</v>
      </c>
      <c r="O61" s="10">
        <v>8.6752887428350594</v>
      </c>
      <c r="P61" s="10">
        <v>14.309351529757899</v>
      </c>
      <c r="Q61" s="4"/>
      <c r="R61" s="10">
        <v>30.188145418813502</v>
      </c>
      <c r="S61" s="10">
        <v>31.113013330390899</v>
      </c>
      <c r="T61" s="10">
        <v>28.494868140347101</v>
      </c>
      <c r="U61" s="10">
        <v>25.850186258888801</v>
      </c>
      <c r="V61" s="10">
        <v>24.9149984526283</v>
      </c>
      <c r="W61" s="10">
        <v>32.818893865852999</v>
      </c>
      <c r="X61" s="10">
        <v>31.106259295250801</v>
      </c>
      <c r="Y61" s="10">
        <v>31.545763266486102</v>
      </c>
      <c r="Z61" s="10">
        <v>26.418121263992202</v>
      </c>
      <c r="AA61" s="4"/>
      <c r="AB61" t="s">
        <v>108</v>
      </c>
      <c r="AC61" s="19" t="s">
        <v>5</v>
      </c>
      <c r="AD61">
        <v>33259</v>
      </c>
      <c r="AE61">
        <v>33729</v>
      </c>
      <c r="AF61">
        <f t="shared" si="0"/>
        <v>471</v>
      </c>
    </row>
    <row r="62" spans="1:32" ht="15.75" thickBot="1" x14ac:dyDescent="0.3">
      <c r="A62" t="s">
        <v>110</v>
      </c>
      <c r="B62" t="s">
        <v>109</v>
      </c>
      <c r="C62" s="10">
        <v>2.57676457155151</v>
      </c>
      <c r="D62" s="10">
        <v>1.9925294476242199</v>
      </c>
      <c r="E62" s="4"/>
      <c r="F62" s="10">
        <v>1.90640401311832</v>
      </c>
      <c r="G62" s="10">
        <v>1.59234418007141</v>
      </c>
      <c r="H62" s="10">
        <v>1.88653438642267</v>
      </c>
      <c r="I62" s="10">
        <v>3.6890352987794102</v>
      </c>
      <c r="J62" s="10">
        <v>1.46592750499226</v>
      </c>
      <c r="K62" s="10">
        <v>2.7197652692276</v>
      </c>
      <c r="L62" s="10">
        <v>4.0492493127143998</v>
      </c>
      <c r="M62" s="4"/>
      <c r="N62" s="10">
        <v>0.24097398735561201</v>
      </c>
      <c r="O62" s="10">
        <v>0.140168810602563</v>
      </c>
      <c r="P62" s="10">
        <v>0.28538721927997901</v>
      </c>
      <c r="Q62" s="4"/>
      <c r="R62" s="10">
        <v>3.3217962088265498</v>
      </c>
      <c r="S62" s="10">
        <v>2.1558680316970098</v>
      </c>
      <c r="T62" s="10">
        <v>2.52211120000758</v>
      </c>
      <c r="U62" s="10">
        <v>4.5076183333839204</v>
      </c>
      <c r="V62" s="10">
        <v>2.1201380797087501</v>
      </c>
      <c r="W62" s="10">
        <v>1.67049135568372</v>
      </c>
      <c r="X62" s="10">
        <v>2.1133166720258898</v>
      </c>
      <c r="Y62" s="10">
        <v>2.26393664608797</v>
      </c>
      <c r="Z62" s="10">
        <v>1.3053170852704199</v>
      </c>
      <c r="AA62" s="4"/>
      <c r="AB62" t="s">
        <v>110</v>
      </c>
      <c r="AC62" s="19" t="s">
        <v>7</v>
      </c>
      <c r="AD62">
        <v>35368</v>
      </c>
      <c r="AE62">
        <v>36105</v>
      </c>
      <c r="AF62">
        <f t="shared" si="0"/>
        <v>738</v>
      </c>
    </row>
    <row r="63" spans="1:32" ht="15.75" thickBot="1" x14ac:dyDescent="0.3">
      <c r="A63" t="s">
        <v>112</v>
      </c>
      <c r="B63" t="s">
        <v>111</v>
      </c>
      <c r="C63" s="10">
        <v>5.9228323811502204</v>
      </c>
      <c r="D63" s="10">
        <v>3.5583465997499699</v>
      </c>
      <c r="E63" s="4"/>
      <c r="F63" s="10">
        <v>5.7436938031381599</v>
      </c>
      <c r="G63" s="10">
        <v>2.4244179293395001</v>
      </c>
      <c r="H63" s="10">
        <v>6.2979610684446401</v>
      </c>
      <c r="I63" s="10">
        <v>6.6758818096532302</v>
      </c>
      <c r="J63" s="10">
        <v>6.7914827061524798</v>
      </c>
      <c r="K63" s="10">
        <v>7.0311961245844499</v>
      </c>
      <c r="L63" s="10">
        <v>8.9186369617244896</v>
      </c>
      <c r="M63" s="4"/>
      <c r="N63" s="10">
        <v>1.7521064302309499</v>
      </c>
      <c r="O63" s="10">
        <v>2.37803637298141</v>
      </c>
      <c r="P63" s="10">
        <v>2.5822622875540202</v>
      </c>
      <c r="Q63" s="4"/>
      <c r="R63" s="10">
        <v>6.9505722052274104</v>
      </c>
      <c r="S63" s="10">
        <v>5.9675679164142901</v>
      </c>
      <c r="T63" s="10">
        <v>4.2788921048404402</v>
      </c>
      <c r="U63" s="10">
        <v>3.67075567452396</v>
      </c>
      <c r="V63" s="10">
        <v>4.4961548931754498</v>
      </c>
      <c r="W63" s="10">
        <v>3.0520807580767801</v>
      </c>
      <c r="X63" s="10">
        <v>4.4545270541385804</v>
      </c>
      <c r="Y63" s="10">
        <v>3.9780601066974399</v>
      </c>
      <c r="Z63" s="10">
        <v>2.9527172687496499</v>
      </c>
      <c r="AA63" s="4"/>
      <c r="AB63" t="s">
        <v>112</v>
      </c>
      <c r="AC63" s="19" t="s">
        <v>7</v>
      </c>
      <c r="AD63">
        <v>36102</v>
      </c>
      <c r="AE63">
        <v>36536</v>
      </c>
      <c r="AF63">
        <f t="shared" si="0"/>
        <v>435</v>
      </c>
    </row>
    <row r="64" spans="1:32" ht="15.75" thickBot="1" x14ac:dyDescent="0.3">
      <c r="A64" t="s">
        <v>113</v>
      </c>
      <c r="B64" t="s">
        <v>113</v>
      </c>
      <c r="C64" s="10">
        <v>0.67545528728261095</v>
      </c>
      <c r="D64" s="10">
        <v>0.27115028519115703</v>
      </c>
      <c r="E64" s="4"/>
      <c r="F64" s="10">
        <v>0.55847747262211</v>
      </c>
      <c r="G64" s="10">
        <v>0.30162213621126399</v>
      </c>
      <c r="H64" s="10">
        <v>0.94408957088632495</v>
      </c>
      <c r="I64" s="10">
        <v>1.31719608716178</v>
      </c>
      <c r="J64" s="10">
        <v>0.24990863910471001</v>
      </c>
      <c r="K64" s="10">
        <v>0.57405598990132101</v>
      </c>
      <c r="L64" s="10">
        <v>1.1283114490778401</v>
      </c>
      <c r="M64" s="4"/>
      <c r="N64" s="10">
        <v>0.26702522923189398</v>
      </c>
      <c r="O64" s="10">
        <v>0.181209228121331</v>
      </c>
      <c r="P64" s="10">
        <v>0.105413297211524</v>
      </c>
      <c r="Q64" s="4"/>
      <c r="R64" s="10">
        <v>0.85887883957947697</v>
      </c>
      <c r="S64" s="10">
        <v>0.461022514127715</v>
      </c>
      <c r="T64" s="10">
        <v>0.98062170886970701</v>
      </c>
      <c r="U64" s="10">
        <v>1.0655847303422901</v>
      </c>
      <c r="V64" s="10">
        <v>0.261038021826002</v>
      </c>
      <c r="W64" s="10">
        <v>0.56956462023311905</v>
      </c>
      <c r="X64" s="10">
        <v>1.2536819897112399</v>
      </c>
      <c r="Y64" s="10">
        <v>1.0154207479558</v>
      </c>
      <c r="Z64" s="10">
        <v>0.52232282766451599</v>
      </c>
      <c r="AA64" s="4"/>
      <c r="AB64" t="s">
        <v>113</v>
      </c>
      <c r="AC64" s="19" t="s">
        <v>7</v>
      </c>
      <c r="AD64">
        <v>36576</v>
      </c>
      <c r="AE64">
        <v>38573</v>
      </c>
      <c r="AF64">
        <f t="shared" si="0"/>
        <v>1998</v>
      </c>
    </row>
    <row r="65" spans="1:32" ht="15.75" thickBot="1" x14ac:dyDescent="0.3">
      <c r="A65" t="s">
        <v>114</v>
      </c>
      <c r="B65" t="s">
        <v>114</v>
      </c>
      <c r="C65" s="10">
        <v>1.26221442573013</v>
      </c>
      <c r="D65" s="10">
        <v>0.31849398578009003</v>
      </c>
      <c r="E65" s="4"/>
      <c r="F65" s="10">
        <v>0.89842028204426405</v>
      </c>
      <c r="G65" s="10">
        <v>0.62000105776759695</v>
      </c>
      <c r="H65" s="10">
        <v>1.47857414276377</v>
      </c>
      <c r="I65" s="10">
        <v>7.4691578888867101</v>
      </c>
      <c r="J65" s="10">
        <v>0.85616848582169103</v>
      </c>
      <c r="K65" s="10">
        <v>1.57333863898881</v>
      </c>
      <c r="L65" s="10">
        <v>1.0787473802553</v>
      </c>
      <c r="M65" s="4"/>
      <c r="N65" s="10">
        <v>0.83639648521312904</v>
      </c>
      <c r="O65" s="10">
        <v>0.21284893461870699</v>
      </c>
      <c r="P65" s="10">
        <v>0</v>
      </c>
      <c r="Q65" s="4"/>
      <c r="R65" s="10">
        <v>1.5132627173543201</v>
      </c>
      <c r="S65" s="10">
        <v>1.72301343663893</v>
      </c>
      <c r="T65" s="10">
        <v>0.80628896062620303</v>
      </c>
      <c r="U65" s="10">
        <v>1.91657253582398</v>
      </c>
      <c r="V65" s="10">
        <v>0.53657815597567105</v>
      </c>
      <c r="W65" s="10">
        <v>1.17077171936808</v>
      </c>
      <c r="X65" s="10">
        <v>2.5283900924574598</v>
      </c>
      <c r="Y65" s="10">
        <v>1.71891486091865</v>
      </c>
      <c r="Z65" s="10">
        <v>0.66071605550725199</v>
      </c>
      <c r="AA65" s="4"/>
      <c r="AB65" t="s">
        <v>114</v>
      </c>
      <c r="AC65" s="19" t="s">
        <v>7</v>
      </c>
      <c r="AD65">
        <v>38642</v>
      </c>
      <c r="AE65">
        <v>38884</v>
      </c>
      <c r="AF65">
        <f t="shared" si="0"/>
        <v>243</v>
      </c>
    </row>
    <row r="66" spans="1:32" ht="15.75" thickBot="1" x14ac:dyDescent="0.3">
      <c r="A66" t="s">
        <v>116</v>
      </c>
      <c r="B66" t="s">
        <v>115</v>
      </c>
      <c r="C66" s="10">
        <v>0.47278320686307801</v>
      </c>
      <c r="D66" s="10">
        <v>0.149121461550215</v>
      </c>
      <c r="E66" s="4"/>
      <c r="F66" s="10">
        <v>0.373909019116688</v>
      </c>
      <c r="G66" s="10">
        <v>0.23223161007711199</v>
      </c>
      <c r="H66" s="10">
        <v>0.17307009474547</v>
      </c>
      <c r="I66" s="10">
        <v>1.3988480670516199</v>
      </c>
      <c r="J66" s="10">
        <v>0.32069201087425198</v>
      </c>
      <c r="K66" s="10">
        <v>0.64456864762041399</v>
      </c>
      <c r="L66" s="10">
        <v>0.80812520509298602</v>
      </c>
      <c r="M66" s="4"/>
      <c r="N66" s="10">
        <v>4.89509503629071E-2</v>
      </c>
      <c r="O66" s="10">
        <v>0</v>
      </c>
      <c r="P66" s="10">
        <v>0.135270242664499</v>
      </c>
      <c r="Q66" s="4"/>
      <c r="R66" s="10">
        <v>0.157449300071547</v>
      </c>
      <c r="S66" s="10">
        <v>0.16134576689913699</v>
      </c>
      <c r="T66" s="10">
        <v>0.37751101624695099</v>
      </c>
      <c r="U66" s="10">
        <v>1.28193538729762</v>
      </c>
      <c r="V66" s="10">
        <v>0</v>
      </c>
      <c r="W66" s="10">
        <v>0.182721597820452</v>
      </c>
      <c r="X66" s="10">
        <v>0.91062515557605295</v>
      </c>
      <c r="Y66" s="10">
        <v>0.80480984817578205</v>
      </c>
      <c r="Z66" s="10">
        <v>0.46402890603544</v>
      </c>
      <c r="AA66" s="4"/>
      <c r="AB66" t="s">
        <v>116</v>
      </c>
      <c r="AC66" s="19" t="s">
        <v>7</v>
      </c>
      <c r="AD66">
        <v>38939</v>
      </c>
      <c r="AE66">
        <v>39457</v>
      </c>
      <c r="AF66">
        <f t="shared" si="0"/>
        <v>519</v>
      </c>
    </row>
    <row r="67" spans="1:32" ht="15.75" thickBot="1" x14ac:dyDescent="0.3">
      <c r="A67" t="s">
        <v>117</v>
      </c>
      <c r="B67" t="s">
        <v>117</v>
      </c>
      <c r="C67" s="10">
        <v>11.359929831571201</v>
      </c>
      <c r="D67" s="10">
        <v>5.7328917440416101</v>
      </c>
      <c r="E67" s="4"/>
      <c r="F67" s="10">
        <v>8.8344661067686001</v>
      </c>
      <c r="G67" s="10">
        <v>10.323017611830499</v>
      </c>
      <c r="H67" s="10">
        <v>11.9210040260329</v>
      </c>
      <c r="I67" s="10">
        <v>11.4838302541633</v>
      </c>
      <c r="J67" s="10">
        <v>10.4024471027335</v>
      </c>
      <c r="K67" s="10">
        <v>10.4725353157692</v>
      </c>
      <c r="L67" s="10">
        <v>26.2135613402037</v>
      </c>
      <c r="M67" s="4"/>
      <c r="N67" s="10">
        <v>2.1955407736844599</v>
      </c>
      <c r="O67" s="10">
        <v>2.39455051446045</v>
      </c>
      <c r="P67" s="10">
        <v>1.3000973322754601</v>
      </c>
      <c r="Q67" s="4"/>
      <c r="R67" s="10">
        <v>17.654731702467</v>
      </c>
      <c r="S67" s="10">
        <v>11.6303406973128</v>
      </c>
      <c r="T67" s="10">
        <v>17.8391432538548</v>
      </c>
      <c r="U67" s="10">
        <v>16.0170704779575</v>
      </c>
      <c r="V67" s="10">
        <v>13.682742977379601</v>
      </c>
      <c r="W67" s="10">
        <v>9.3661737549446293</v>
      </c>
      <c r="X67" s="10">
        <v>11.0860180976981</v>
      </c>
      <c r="Y67" s="10">
        <v>13.9968781531947</v>
      </c>
      <c r="Z67" s="10">
        <v>8.9196667493479005</v>
      </c>
      <c r="AA67" s="4"/>
      <c r="AB67" t="s">
        <v>117</v>
      </c>
      <c r="AC67" s="19" t="s">
        <v>7</v>
      </c>
      <c r="AD67">
        <v>40158</v>
      </c>
      <c r="AE67">
        <v>40481</v>
      </c>
      <c r="AF67">
        <f t="shared" si="0"/>
        <v>324</v>
      </c>
    </row>
    <row r="68" spans="1:32" ht="15.75" thickBot="1" x14ac:dyDescent="0.3">
      <c r="A68" t="s">
        <v>118</v>
      </c>
      <c r="B68" t="s">
        <v>118</v>
      </c>
      <c r="C68" s="10">
        <v>0.70509909299407403</v>
      </c>
      <c r="D68" s="10">
        <v>0.53375198996249495</v>
      </c>
      <c r="E68" s="4"/>
      <c r="F68" s="10">
        <v>0.61340419256815304</v>
      </c>
      <c r="G68" s="10">
        <v>0.900498088040386</v>
      </c>
      <c r="H68" s="10">
        <v>1.3421884244226301</v>
      </c>
      <c r="I68" s="10">
        <v>3.54656221137828</v>
      </c>
      <c r="J68" s="10">
        <v>0.95654686002147604</v>
      </c>
      <c r="K68" s="10">
        <v>1.0986243944663201</v>
      </c>
      <c r="L68" s="10">
        <v>0.361566363313155</v>
      </c>
      <c r="M68" s="4"/>
      <c r="N68" s="10">
        <v>0</v>
      </c>
      <c r="O68" s="10">
        <v>0</v>
      </c>
      <c r="P68" s="10">
        <v>0</v>
      </c>
      <c r="Q68" s="4"/>
      <c r="R68" s="10">
        <v>2.2542396341278099</v>
      </c>
      <c r="S68" s="10">
        <v>2.69503067192904</v>
      </c>
      <c r="T68" s="10">
        <v>1.8016387809854499</v>
      </c>
      <c r="U68" s="10">
        <v>3.0589630621033002</v>
      </c>
      <c r="V68" s="10">
        <v>0.89923097863509105</v>
      </c>
      <c r="W68" s="10">
        <v>1.5260403790383901</v>
      </c>
      <c r="X68" s="10">
        <v>2.39023402904997</v>
      </c>
      <c r="Y68" s="10">
        <v>1.2345703779405801</v>
      </c>
      <c r="Z68" s="10">
        <v>0.92272414648426504</v>
      </c>
      <c r="AA68" s="4"/>
      <c r="AB68" t="s">
        <v>118</v>
      </c>
      <c r="AC68" s="19" t="s">
        <v>7</v>
      </c>
      <c r="AD68">
        <v>40717</v>
      </c>
      <c r="AE68">
        <v>41151</v>
      </c>
      <c r="AF68">
        <f t="shared" si="0"/>
        <v>435</v>
      </c>
    </row>
    <row r="69" spans="1:32" ht="15.75" thickBot="1" x14ac:dyDescent="0.3">
      <c r="A69" t="s">
        <v>119</v>
      </c>
      <c r="B69" t="s">
        <v>119</v>
      </c>
      <c r="C69" s="10">
        <v>1.4101981859881501</v>
      </c>
      <c r="D69" s="10">
        <v>1.4233386398999901</v>
      </c>
      <c r="E69" s="4"/>
      <c r="F69" s="10">
        <v>1.39410043765489</v>
      </c>
      <c r="G69" s="10">
        <v>0.69269083695414302</v>
      </c>
      <c r="H69" s="10">
        <v>1.5486789512568799</v>
      </c>
      <c r="I69" s="10">
        <v>2.0862130655166302</v>
      </c>
      <c r="J69" s="10">
        <v>1.24351091802792</v>
      </c>
      <c r="K69" s="10">
        <v>1.6479365916994799</v>
      </c>
      <c r="L69" s="10">
        <v>2.89253090650524</v>
      </c>
      <c r="M69" s="4"/>
      <c r="N69" s="10">
        <v>0.35042128604618999</v>
      </c>
      <c r="O69" s="10">
        <v>0.237803637298141</v>
      </c>
      <c r="P69" s="10">
        <v>0.48417417891637798</v>
      </c>
      <c r="Q69" s="4"/>
      <c r="R69" s="10">
        <v>2.3481662855497998</v>
      </c>
      <c r="S69" s="10">
        <v>2.8875328627811099</v>
      </c>
      <c r="T69" s="10">
        <v>3.6032775619708901</v>
      </c>
      <c r="U69" s="10">
        <v>3.0589630621033002</v>
      </c>
      <c r="V69" s="10">
        <v>2.6976929359052702</v>
      </c>
      <c r="W69" s="10">
        <v>2.61606922120867</v>
      </c>
      <c r="X69" s="10">
        <v>3.4767040422545001</v>
      </c>
      <c r="Y69" s="10">
        <v>2.8806642151947002</v>
      </c>
      <c r="Z69" s="10">
        <v>1.4763586343748201</v>
      </c>
      <c r="AA69" s="4"/>
      <c r="AB69" t="s">
        <v>119</v>
      </c>
      <c r="AC69" s="19" t="s">
        <v>7</v>
      </c>
      <c r="AD69">
        <v>41218</v>
      </c>
      <c r="AE69">
        <v>41652</v>
      </c>
      <c r="AF69">
        <f t="shared" ref="AF69:AF132" si="1">AE69-AD69+1</f>
        <v>435</v>
      </c>
    </row>
    <row r="70" spans="1:32" ht="15.75" thickBot="1" x14ac:dyDescent="0.3">
      <c r="A70" t="s">
        <v>120</v>
      </c>
      <c r="B70" t="s">
        <v>120</v>
      </c>
      <c r="C70" s="10">
        <v>1.22687242180969</v>
      </c>
      <c r="D70" s="10">
        <v>0.34397350464249699</v>
      </c>
      <c r="E70" s="4"/>
      <c r="F70" s="10">
        <v>1.1320095553757701</v>
      </c>
      <c r="G70" s="10">
        <v>0.80352137086680597</v>
      </c>
      <c r="H70" s="10">
        <v>0.89823379172898898</v>
      </c>
      <c r="I70" s="10">
        <v>0.80666905199976502</v>
      </c>
      <c r="J70" s="10">
        <v>0.27739858940622802</v>
      </c>
      <c r="K70" s="10">
        <v>1.48680501384442</v>
      </c>
      <c r="L70" s="10">
        <v>0.46601886827028899</v>
      </c>
      <c r="M70" s="4"/>
      <c r="N70" s="10">
        <v>0.39519733926320399</v>
      </c>
      <c r="O70" s="10">
        <v>0.114938424694102</v>
      </c>
      <c r="P70" s="10">
        <v>0</v>
      </c>
      <c r="Q70" s="4"/>
      <c r="R70" s="10">
        <v>0.81716186737133101</v>
      </c>
      <c r="S70" s="10">
        <v>2.0469399627270501</v>
      </c>
      <c r="T70" s="10">
        <v>1.52388613558352</v>
      </c>
      <c r="U70" s="10">
        <v>2.0698983386898999</v>
      </c>
      <c r="V70" s="10">
        <v>1.44876102113431</v>
      </c>
      <c r="W70" s="10">
        <v>1.26443345691752</v>
      </c>
      <c r="X70" s="10">
        <v>2.7306612998540598</v>
      </c>
      <c r="Y70" s="10">
        <v>3.7128560995842799</v>
      </c>
      <c r="Z70" s="10">
        <v>0.71357333994783201</v>
      </c>
      <c r="AA70" s="4"/>
      <c r="AB70" t="s">
        <v>120</v>
      </c>
      <c r="AC70" s="19" t="s">
        <v>7</v>
      </c>
      <c r="AD70">
        <v>41666</v>
      </c>
      <c r="AE70">
        <v>42115</v>
      </c>
      <c r="AF70">
        <f t="shared" si="1"/>
        <v>450</v>
      </c>
    </row>
    <row r="71" spans="1:32" ht="15.75" thickBot="1" x14ac:dyDescent="0.3">
      <c r="A71" t="s">
        <v>121</v>
      </c>
      <c r="B71" t="s">
        <v>121</v>
      </c>
      <c r="C71" s="10">
        <v>0.80187739987561302</v>
      </c>
      <c r="D71" s="10">
        <v>1.11285545619631</v>
      </c>
      <c r="E71" s="4"/>
      <c r="F71" s="10">
        <v>0.76101482714337698</v>
      </c>
      <c r="G71" s="10">
        <v>0.35449472244123797</v>
      </c>
      <c r="H71" s="10">
        <v>0.76320518251482705</v>
      </c>
      <c r="I71" s="10">
        <v>1.5421614229407301</v>
      </c>
      <c r="J71" s="10">
        <v>0.70709444358450302</v>
      </c>
      <c r="K71" s="10">
        <v>0.812120385713339</v>
      </c>
      <c r="L71" s="10">
        <v>0.82238623812403899</v>
      </c>
      <c r="M71" s="4"/>
      <c r="N71" s="10">
        <v>9.9629581326857994E-2</v>
      </c>
      <c r="O71" s="10">
        <v>0</v>
      </c>
      <c r="P71" s="10">
        <v>0</v>
      </c>
      <c r="Q71" s="4"/>
      <c r="R71" s="10">
        <v>1.86932453320239</v>
      </c>
      <c r="S71" s="10">
        <v>1.09462030092356</v>
      </c>
      <c r="T71" s="10">
        <v>2.8172684859527299</v>
      </c>
      <c r="U71" s="10">
        <v>1.39152829491758</v>
      </c>
      <c r="V71" s="10">
        <v>1.7044247307462499</v>
      </c>
      <c r="W71" s="10">
        <v>0.99171251522943105</v>
      </c>
      <c r="X71" s="10">
        <v>1.2355933483502499</v>
      </c>
      <c r="Y71" s="10">
        <v>1.40402121412851</v>
      </c>
      <c r="Z71" s="10">
        <v>0.83949804699744901</v>
      </c>
      <c r="AA71" s="4"/>
      <c r="AB71" t="s">
        <v>121</v>
      </c>
      <c r="AC71" s="19" t="s">
        <v>7</v>
      </c>
      <c r="AD71">
        <v>42148</v>
      </c>
      <c r="AE71">
        <v>42912</v>
      </c>
      <c r="AF71">
        <f t="shared" si="1"/>
        <v>765</v>
      </c>
    </row>
    <row r="72" spans="1:32" ht="15.75" thickBot="1" x14ac:dyDescent="0.3">
      <c r="A72" t="s">
        <v>122</v>
      </c>
      <c r="B72" t="s">
        <v>122</v>
      </c>
      <c r="C72" s="10">
        <v>0.74086498901551201</v>
      </c>
      <c r="D72" s="10">
        <v>0.37388424417662702</v>
      </c>
      <c r="E72" s="4"/>
      <c r="F72" s="10">
        <v>0.41014838962890299</v>
      </c>
      <c r="G72" s="10">
        <v>0.29113093147348101</v>
      </c>
      <c r="H72" s="10">
        <v>0.32544702598876402</v>
      </c>
      <c r="I72" s="10">
        <v>0.87681418695626601</v>
      </c>
      <c r="J72" s="10">
        <v>1.1055740882132301</v>
      </c>
      <c r="K72" s="10">
        <v>0.92348137505864702</v>
      </c>
      <c r="L72" s="10">
        <v>0</v>
      </c>
      <c r="M72" s="4"/>
      <c r="N72" s="10">
        <v>6.13660464694415E-2</v>
      </c>
      <c r="O72" s="10">
        <v>0</v>
      </c>
      <c r="P72" s="10">
        <v>0.33915582581099002</v>
      </c>
      <c r="Q72" s="4"/>
      <c r="R72" s="10">
        <v>1.57905674854363</v>
      </c>
      <c r="S72" s="10">
        <v>1.2136007684152501</v>
      </c>
      <c r="T72" s="10">
        <v>0.94651312769162999</v>
      </c>
      <c r="U72" s="10">
        <v>1.7677703203096999</v>
      </c>
      <c r="V72" s="10">
        <v>0.31494804807267701</v>
      </c>
      <c r="W72" s="10">
        <v>0.22906403205027601</v>
      </c>
      <c r="X72" s="10">
        <v>1.3698969731709301</v>
      </c>
      <c r="Y72" s="10">
        <v>1.4413261256150101</v>
      </c>
      <c r="Z72" s="10">
        <v>0.77562319559546899</v>
      </c>
      <c r="AA72" s="4"/>
      <c r="AB72" t="s">
        <v>122</v>
      </c>
      <c r="AC72" s="19" t="s">
        <v>7</v>
      </c>
      <c r="AD72">
        <v>42984</v>
      </c>
      <c r="AE72">
        <v>43397</v>
      </c>
      <c r="AF72">
        <f t="shared" si="1"/>
        <v>414</v>
      </c>
    </row>
    <row r="73" spans="1:32" ht="15.75" thickBot="1" x14ac:dyDescent="0.3">
      <c r="A73" t="s">
        <v>123</v>
      </c>
      <c r="B73" t="s">
        <v>123</v>
      </c>
      <c r="C73" s="10">
        <v>0.27632261752470499</v>
      </c>
      <c r="D73" s="10">
        <v>0</v>
      </c>
      <c r="E73" s="4"/>
      <c r="F73" s="10">
        <v>0.32780199479993399</v>
      </c>
      <c r="G73" s="10">
        <v>0.40718988388520599</v>
      </c>
      <c r="H73" s="10">
        <v>0</v>
      </c>
      <c r="I73" s="10">
        <v>0</v>
      </c>
      <c r="J73" s="10">
        <v>0</v>
      </c>
      <c r="K73" s="10">
        <v>0.215270996212995</v>
      </c>
      <c r="L73" s="10">
        <v>0</v>
      </c>
      <c r="M73" s="4"/>
      <c r="N73" s="10">
        <v>0</v>
      </c>
      <c r="O73" s="10">
        <v>0</v>
      </c>
      <c r="P73" s="10">
        <v>0</v>
      </c>
      <c r="Q73" s="4"/>
      <c r="R73" s="10">
        <v>0.36809093124834702</v>
      </c>
      <c r="S73" s="10">
        <v>0.75440047766353302</v>
      </c>
      <c r="T73" s="10">
        <v>0</v>
      </c>
      <c r="U73" s="10">
        <v>1.79817423245261</v>
      </c>
      <c r="V73" s="10">
        <v>0</v>
      </c>
      <c r="W73" s="10">
        <v>0</v>
      </c>
      <c r="X73" s="10">
        <v>0.42577878895853299</v>
      </c>
      <c r="Y73" s="10">
        <v>0</v>
      </c>
      <c r="Z73" s="10">
        <v>0</v>
      </c>
      <c r="AA73" s="4"/>
      <c r="AB73" t="s">
        <v>123</v>
      </c>
      <c r="AC73" s="19" t="s">
        <v>7</v>
      </c>
      <c r="AD73">
        <v>43453</v>
      </c>
      <c r="AE73">
        <v>43674</v>
      </c>
      <c r="AF73">
        <f t="shared" si="1"/>
        <v>222</v>
      </c>
    </row>
    <row r="74" spans="1:32" ht="15.75" thickBot="1" x14ac:dyDescent="0.3">
      <c r="A74" t="s">
        <v>124</v>
      </c>
      <c r="B74" t="s">
        <v>124</v>
      </c>
      <c r="C74" s="10">
        <v>9.0078738752546905E-2</v>
      </c>
      <c r="D74" s="10">
        <v>0</v>
      </c>
      <c r="E74" s="4"/>
      <c r="F74" s="10">
        <v>0.17810093696912699</v>
      </c>
      <c r="G74" s="10">
        <v>8.8493543047005102E-2</v>
      </c>
      <c r="H74" s="10">
        <v>0.131899235202495</v>
      </c>
      <c r="I74" s="10">
        <v>0.13326030594709801</v>
      </c>
      <c r="J74" s="10">
        <v>0.122202021764858</v>
      </c>
      <c r="K74" s="10">
        <v>7.0176448104676895E-2</v>
      </c>
      <c r="L74" s="10">
        <v>0.46191297515777502</v>
      </c>
      <c r="M74" s="4"/>
      <c r="N74" s="10">
        <v>7.4612461786633694E-2</v>
      </c>
      <c r="O74" s="10">
        <v>0.22785150269755799</v>
      </c>
      <c r="P74" s="10">
        <v>0.103091418418318</v>
      </c>
      <c r="Q74" s="4"/>
      <c r="R74" s="10">
        <v>5.9997200247527999E-2</v>
      </c>
      <c r="S74" s="10">
        <v>0.860747681563238</v>
      </c>
      <c r="T74" s="10">
        <v>0.28770663352741199</v>
      </c>
      <c r="U74" s="10">
        <v>1.27007607314201</v>
      </c>
      <c r="V74" s="10">
        <v>0.191466214246825</v>
      </c>
      <c r="W74" s="10">
        <v>0</v>
      </c>
      <c r="X74" s="10">
        <v>1.3186012715323701</v>
      </c>
      <c r="Y74" s="10">
        <v>0.96384716241567903</v>
      </c>
      <c r="Z74" s="10">
        <v>0.117881058361426</v>
      </c>
      <c r="AA74" s="4"/>
      <c r="AB74" t="s">
        <v>124</v>
      </c>
      <c r="AC74" s="19" t="s">
        <v>7</v>
      </c>
      <c r="AD74">
        <v>43674</v>
      </c>
      <c r="AE74">
        <v>44354</v>
      </c>
      <c r="AF74">
        <f t="shared" si="1"/>
        <v>681</v>
      </c>
    </row>
    <row r="75" spans="1:32" ht="15.75" thickBot="1" x14ac:dyDescent="0.3">
      <c r="A75" t="s">
        <v>125</v>
      </c>
      <c r="B75" t="s">
        <v>125</v>
      </c>
      <c r="C75" s="10">
        <v>2.57746307102876</v>
      </c>
      <c r="D75" s="10">
        <v>0.86716009573738695</v>
      </c>
      <c r="E75" s="4"/>
      <c r="F75" s="10">
        <v>1.5627983057408601</v>
      </c>
      <c r="G75" s="10">
        <v>1.7724736122061899</v>
      </c>
      <c r="H75" s="10">
        <v>2.5160610412576698</v>
      </c>
      <c r="I75" s="10">
        <v>2.2878218911757999</v>
      </c>
      <c r="J75" s="10">
        <v>1.9814184957587699</v>
      </c>
      <c r="K75" s="10">
        <v>1.33865997645056</v>
      </c>
      <c r="L75" s="10">
        <v>5.2867686736545396</v>
      </c>
      <c r="M75" s="4"/>
      <c r="N75" s="10">
        <v>1.3521157465787901</v>
      </c>
      <c r="O75" s="10">
        <v>1.73856440713767</v>
      </c>
      <c r="P75" s="10">
        <v>0.58996013397373803</v>
      </c>
      <c r="Q75" s="4"/>
      <c r="R75" s="10">
        <v>2.1745203753578801</v>
      </c>
      <c r="S75" s="10">
        <v>1.40736895833029</v>
      </c>
      <c r="T75" s="10">
        <v>2.7440926811227899</v>
      </c>
      <c r="U75" s="10">
        <v>2.9818463462519502</v>
      </c>
      <c r="V75" s="10">
        <v>2.1914032252451801</v>
      </c>
      <c r="W75" s="10">
        <v>1.85946096605518</v>
      </c>
      <c r="X75" s="10">
        <v>5.4277850659671802</v>
      </c>
      <c r="Y75" s="10">
        <v>4.5129253311273496</v>
      </c>
      <c r="Z75" s="10">
        <v>1.5740588381202201</v>
      </c>
      <c r="AA75" s="4"/>
      <c r="AB75" t="s">
        <v>125</v>
      </c>
      <c r="AC75" s="19" t="s">
        <v>7</v>
      </c>
      <c r="AD75">
        <v>44736</v>
      </c>
      <c r="AE75">
        <v>45092</v>
      </c>
      <c r="AF75">
        <f t="shared" si="1"/>
        <v>357</v>
      </c>
    </row>
    <row r="76" spans="1:32" ht="15.75" thickBot="1" x14ac:dyDescent="0.3">
      <c r="A76" t="s">
        <v>126</v>
      </c>
      <c r="B76" t="s">
        <v>126</v>
      </c>
      <c r="C76" s="10">
        <v>0.52096493495103502</v>
      </c>
      <c r="D76" s="10">
        <v>0.16431855317316699</v>
      </c>
      <c r="E76" s="4"/>
      <c r="F76" s="10">
        <v>0.103003599215266</v>
      </c>
      <c r="G76" s="10">
        <v>0.25589852575375999</v>
      </c>
      <c r="H76" s="10">
        <v>0.28606171711114298</v>
      </c>
      <c r="I76" s="10">
        <v>0.57802718694250699</v>
      </c>
      <c r="J76" s="10">
        <v>0.35337399924360202</v>
      </c>
      <c r="K76" s="10">
        <v>0.40586124126781298</v>
      </c>
      <c r="L76" s="10">
        <v>0.66786143541920395</v>
      </c>
      <c r="M76" s="4"/>
      <c r="N76" s="10">
        <v>0.32363749348214998</v>
      </c>
      <c r="O76" s="10">
        <v>0.10981378155487399</v>
      </c>
      <c r="P76" s="10">
        <v>0.29811149020328997</v>
      </c>
      <c r="Q76" s="4"/>
      <c r="R76" s="10">
        <v>0.173495088613871</v>
      </c>
      <c r="S76" s="10">
        <v>0.53336594280670202</v>
      </c>
      <c r="T76" s="10">
        <v>0.20799173825070799</v>
      </c>
      <c r="U76" s="10">
        <v>1.4125784840922899</v>
      </c>
      <c r="V76" s="10">
        <v>1.1073332645612599</v>
      </c>
      <c r="W76" s="10">
        <v>0</v>
      </c>
      <c r="X76" s="10">
        <v>1.0034277192016401</v>
      </c>
      <c r="Y76" s="10">
        <v>0.76013887389123003</v>
      </c>
      <c r="Z76" s="10">
        <v>0.51131847607726799</v>
      </c>
      <c r="AA76" s="4"/>
      <c r="AB76" t="s">
        <v>126</v>
      </c>
      <c r="AC76" s="19" t="s">
        <v>7</v>
      </c>
      <c r="AD76">
        <v>45085</v>
      </c>
      <c r="AE76">
        <v>45555</v>
      </c>
      <c r="AF76">
        <f t="shared" si="1"/>
        <v>471</v>
      </c>
    </row>
    <row r="77" spans="1:32" ht="15.75" thickBot="1" x14ac:dyDescent="0.3">
      <c r="A77" t="s">
        <v>128</v>
      </c>
      <c r="B77" t="s">
        <v>127</v>
      </c>
      <c r="C77" s="10">
        <v>27.843913119085101</v>
      </c>
      <c r="D77" s="10">
        <v>37.324784546313502</v>
      </c>
      <c r="E77" s="4"/>
      <c r="F77" s="10">
        <v>18.006636291185</v>
      </c>
      <c r="G77" s="10">
        <v>12.181042058353199</v>
      </c>
      <c r="H77" s="10">
        <v>18.2619636143482</v>
      </c>
      <c r="I77" s="10">
        <v>25.3156776957373</v>
      </c>
      <c r="J77" s="10">
        <v>16.132400234972099</v>
      </c>
      <c r="K77" s="10">
        <v>16.494949241739</v>
      </c>
      <c r="L77" s="10">
        <v>35.199297497011202</v>
      </c>
      <c r="M77" s="4"/>
      <c r="N77" s="10">
        <v>10.210265604064499</v>
      </c>
      <c r="O77" s="10">
        <v>15.5289148256925</v>
      </c>
      <c r="P77" s="10">
        <v>8.4644634824742706</v>
      </c>
      <c r="Q77" s="4"/>
      <c r="R77" s="10">
        <v>26.562590251432098</v>
      </c>
      <c r="S77" s="10">
        <v>25.339295476698499</v>
      </c>
      <c r="T77" s="10">
        <v>27.096455602321001</v>
      </c>
      <c r="U77" s="10">
        <v>22.0201950924457</v>
      </c>
      <c r="V77" s="10">
        <v>18.803068572168701</v>
      </c>
      <c r="W77" s="10">
        <v>17.711036010015</v>
      </c>
      <c r="X77" s="10">
        <v>17.7649405350571</v>
      </c>
      <c r="Y77" s="10">
        <v>17.210047270109499</v>
      </c>
      <c r="Z77" s="10">
        <v>19.167794503917801</v>
      </c>
      <c r="AA77" s="4"/>
      <c r="AB77" t="s">
        <v>128</v>
      </c>
      <c r="AC77" s="19" t="s">
        <v>5</v>
      </c>
      <c r="AD77">
        <v>46066</v>
      </c>
      <c r="AE77">
        <v>46488</v>
      </c>
      <c r="AF77">
        <f t="shared" si="1"/>
        <v>423</v>
      </c>
    </row>
    <row r="78" spans="1:32" ht="15.75" thickBot="1" x14ac:dyDescent="0.3">
      <c r="A78" t="s">
        <v>130</v>
      </c>
      <c r="B78" t="s">
        <v>129</v>
      </c>
      <c r="C78" s="10">
        <v>12.6055127260446</v>
      </c>
      <c r="D78" s="10">
        <v>15.6609113290172</v>
      </c>
      <c r="E78" s="4"/>
      <c r="F78" s="10">
        <v>4.0714293252170703</v>
      </c>
      <c r="G78" s="10">
        <v>4.30120263228702</v>
      </c>
      <c r="H78" s="10">
        <v>3.7690594398039901</v>
      </c>
      <c r="I78" s="10">
        <v>3.7723640961165499</v>
      </c>
      <c r="J78" s="10">
        <v>3.81830999535631</v>
      </c>
      <c r="K78" s="10">
        <v>4.9476872729612698</v>
      </c>
      <c r="L78" s="10">
        <v>7.1136409597729404</v>
      </c>
      <c r="M78" s="4"/>
      <c r="N78" s="10">
        <v>0.71733298555337799</v>
      </c>
      <c r="O78" s="10">
        <v>0.64906404533139705</v>
      </c>
      <c r="P78" s="10">
        <v>0.88100713340078196</v>
      </c>
      <c r="Q78" s="4"/>
      <c r="R78" s="10">
        <v>9.4213956473400504</v>
      </c>
      <c r="S78" s="10">
        <v>7.2901712041508997</v>
      </c>
      <c r="T78" s="10">
        <v>9.9116627642155297</v>
      </c>
      <c r="U78" s="10">
        <v>10.332097589763</v>
      </c>
      <c r="V78" s="10">
        <v>6.2381945145312798</v>
      </c>
      <c r="W78" s="10">
        <v>5.7271397754499596</v>
      </c>
      <c r="X78" s="10">
        <v>7.2282210878489703</v>
      </c>
      <c r="Y78" s="10">
        <v>6.9733053635049203</v>
      </c>
      <c r="Z78" s="10">
        <v>6.2332729989560596</v>
      </c>
      <c r="AA78" s="4"/>
      <c r="AB78" t="s">
        <v>130</v>
      </c>
      <c r="AC78" s="19" t="s">
        <v>5</v>
      </c>
      <c r="AD78">
        <v>46488</v>
      </c>
      <c r="AE78">
        <v>47762</v>
      </c>
      <c r="AF78">
        <f t="shared" si="1"/>
        <v>1275</v>
      </c>
    </row>
    <row r="79" spans="1:32" ht="15.75" thickBot="1" x14ac:dyDescent="0.3">
      <c r="A79" t="s">
        <v>132</v>
      </c>
      <c r="B79" t="s">
        <v>131</v>
      </c>
      <c r="C79" s="10">
        <v>177.131273987247</v>
      </c>
      <c r="D79" s="10">
        <v>82.3795440949783</v>
      </c>
      <c r="E79" s="4"/>
      <c r="F79" s="10">
        <v>74.756283959302806</v>
      </c>
      <c r="G79" s="10">
        <v>24.062507310083401</v>
      </c>
      <c r="H79" s="10">
        <v>54.784913779789598</v>
      </c>
      <c r="I79" s="10">
        <v>160.15844905118001</v>
      </c>
      <c r="J79" s="10">
        <v>51.778233636101099</v>
      </c>
      <c r="K79" s="10">
        <v>60.788303151483099</v>
      </c>
      <c r="L79" s="10">
        <v>100.297695843602</v>
      </c>
      <c r="M79" s="4"/>
      <c r="N79" s="10">
        <v>12.702771619174399</v>
      </c>
      <c r="O79" s="10">
        <v>11.687756989599601</v>
      </c>
      <c r="P79" s="10">
        <v>8.6859263487605904</v>
      </c>
      <c r="Q79" s="4"/>
      <c r="R79" s="10">
        <v>125.373351941788</v>
      </c>
      <c r="S79" s="10">
        <v>116.017999839452</v>
      </c>
      <c r="T79" s="10">
        <v>124.208072400761</v>
      </c>
      <c r="U79" s="10">
        <v>121.43191940933799</v>
      </c>
      <c r="V79" s="10">
        <v>140.65425251196601</v>
      </c>
      <c r="W79" s="10">
        <v>109.280406897703</v>
      </c>
      <c r="X79" s="10">
        <v>122.889423410728</v>
      </c>
      <c r="Y79" s="10">
        <v>99.939608202000102</v>
      </c>
      <c r="Z79" s="10">
        <v>136.58581721700801</v>
      </c>
      <c r="AA79" s="4"/>
      <c r="AB79" t="s">
        <v>132</v>
      </c>
      <c r="AC79" s="19" t="s">
        <v>7</v>
      </c>
      <c r="AD79">
        <v>47844</v>
      </c>
      <c r="AE79">
        <v>48821</v>
      </c>
      <c r="AF79">
        <f t="shared" si="1"/>
        <v>978</v>
      </c>
    </row>
    <row r="80" spans="1:32" ht="15.75" thickBot="1" x14ac:dyDescent="0.3">
      <c r="A80" t="s">
        <v>134</v>
      </c>
      <c r="B80" t="s">
        <v>133</v>
      </c>
      <c r="C80" s="10">
        <v>82.961398008772903</v>
      </c>
      <c r="D80" s="10">
        <v>49.093233405132501</v>
      </c>
      <c r="E80" s="4"/>
      <c r="F80" s="10">
        <v>36.466476970438499</v>
      </c>
      <c r="G80" s="10">
        <v>19.2885105195639</v>
      </c>
      <c r="H80" s="10">
        <v>36.9422852983067</v>
      </c>
      <c r="I80" s="10">
        <v>71.561778773486594</v>
      </c>
      <c r="J80" s="10">
        <v>33.915772809243997</v>
      </c>
      <c r="K80" s="10">
        <v>33.603695408850498</v>
      </c>
      <c r="L80" s="10">
        <v>69.6854706937755</v>
      </c>
      <c r="M80" s="4"/>
      <c r="N80" s="10">
        <v>35.243344807427498</v>
      </c>
      <c r="O80" s="10">
        <v>41.729510159462997</v>
      </c>
      <c r="P80" s="10">
        <v>24.857084815595002</v>
      </c>
      <c r="Q80" s="4"/>
      <c r="R80" s="10">
        <v>53.630482423251102</v>
      </c>
      <c r="S80" s="10">
        <v>53.256545163217403</v>
      </c>
      <c r="T80" s="10">
        <v>59.623263513768997</v>
      </c>
      <c r="U80" s="10">
        <v>51.250947671719501</v>
      </c>
      <c r="V80" s="10">
        <v>62.3832171040671</v>
      </c>
      <c r="W80" s="10">
        <v>46.551281498456099</v>
      </c>
      <c r="X80" s="10">
        <v>47.614142929429903</v>
      </c>
      <c r="Y80" s="10">
        <v>38.6920771571816</v>
      </c>
      <c r="Z80" s="10">
        <v>56.180587585444997</v>
      </c>
      <c r="AA80" s="4"/>
      <c r="AB80" t="s">
        <v>134</v>
      </c>
      <c r="AC80" s="19" t="s">
        <v>7</v>
      </c>
      <c r="AD80">
        <v>48818</v>
      </c>
      <c r="AE80">
        <v>50023</v>
      </c>
      <c r="AF80">
        <f t="shared" si="1"/>
        <v>1206</v>
      </c>
    </row>
    <row r="81" spans="1:32" ht="15.75" thickBot="1" x14ac:dyDescent="0.3">
      <c r="A81" t="s">
        <v>135</v>
      </c>
      <c r="B81" t="s">
        <v>135</v>
      </c>
      <c r="C81" s="10">
        <v>82.310805865327197</v>
      </c>
      <c r="D81" s="10">
        <v>56.428034452066697</v>
      </c>
      <c r="E81" s="4"/>
      <c r="F81" s="10">
        <v>61.1182483299255</v>
      </c>
      <c r="G81" s="10">
        <v>30.387137556986801</v>
      </c>
      <c r="H81" s="10">
        <v>64.349658941854599</v>
      </c>
      <c r="I81" s="10">
        <v>100.641567439971</v>
      </c>
      <c r="J81" s="10">
        <v>52.133322199519696</v>
      </c>
      <c r="K81" s="10">
        <v>60.685918932425402</v>
      </c>
      <c r="L81" s="10">
        <v>112.565748061954</v>
      </c>
      <c r="M81" s="4"/>
      <c r="N81" s="10">
        <v>12.6355611873269</v>
      </c>
      <c r="O81" s="10">
        <v>12.9168896322895</v>
      </c>
      <c r="P81" s="10">
        <v>24.5161211229087</v>
      </c>
      <c r="Q81" s="4"/>
      <c r="R81" s="10">
        <v>87.250404674885999</v>
      </c>
      <c r="S81" s="10">
        <v>53.610332357137104</v>
      </c>
      <c r="T81" s="10">
        <v>84.591230383411997</v>
      </c>
      <c r="U81" s="10">
        <v>63.082616036263502</v>
      </c>
      <c r="V81" s="10">
        <v>60.847962887641103</v>
      </c>
      <c r="W81" s="10">
        <v>47.7674861502176</v>
      </c>
      <c r="X81" s="10">
        <v>53.462947427545501</v>
      </c>
      <c r="Y81" s="10">
        <v>49.189028938369901</v>
      </c>
      <c r="Z81" s="10">
        <v>47.401657582248802</v>
      </c>
      <c r="AA81" s="4"/>
      <c r="AB81" t="s">
        <v>135</v>
      </c>
      <c r="AC81" s="19" t="s">
        <v>5</v>
      </c>
      <c r="AD81">
        <v>50435</v>
      </c>
      <c r="AE81">
        <v>51379</v>
      </c>
      <c r="AF81">
        <f t="shared" si="1"/>
        <v>945</v>
      </c>
    </row>
    <row r="82" spans="1:32" ht="15.75" thickBot="1" x14ac:dyDescent="0.3">
      <c r="A82" t="s">
        <v>136</v>
      </c>
      <c r="B82" t="s">
        <v>136</v>
      </c>
      <c r="C82" s="10">
        <v>36.7845346927067</v>
      </c>
      <c r="D82" s="10">
        <v>19.109639146805399</v>
      </c>
      <c r="E82" s="4"/>
      <c r="F82" s="10">
        <v>15.2303628765599</v>
      </c>
      <c r="G82" s="10">
        <v>7.8120133278717301</v>
      </c>
      <c r="H82" s="10">
        <v>15.445819169942901</v>
      </c>
      <c r="I82" s="10">
        <v>19.366459383327701</v>
      </c>
      <c r="J82" s="10">
        <v>15.8513479660702</v>
      </c>
      <c r="K82" s="10">
        <v>16.5200557093825</v>
      </c>
      <c r="L82" s="10">
        <v>20.527021578572199</v>
      </c>
      <c r="M82" s="4"/>
      <c r="N82" s="10">
        <v>1.52343645520963</v>
      </c>
      <c r="O82" s="10">
        <v>1.7331984676094701</v>
      </c>
      <c r="P82" s="10">
        <v>0.99055034840034994</v>
      </c>
      <c r="Q82" s="4"/>
      <c r="R82" s="10">
        <v>18.735633643434401</v>
      </c>
      <c r="S82" s="10">
        <v>14.9163734657599</v>
      </c>
      <c r="T82" s="10">
        <v>15.722634732211</v>
      </c>
      <c r="U82" s="10">
        <v>16.193082241451599</v>
      </c>
      <c r="V82" s="10">
        <v>12.8778757434161</v>
      </c>
      <c r="W82" s="10">
        <v>10.202439268779001</v>
      </c>
      <c r="X82" s="10">
        <v>16.337289828186702</v>
      </c>
      <c r="Y82" s="10">
        <v>11.1554066484108</v>
      </c>
      <c r="Z82" s="10">
        <v>12.317635034813801</v>
      </c>
      <c r="AA82" s="4"/>
      <c r="AB82" t="s">
        <v>136</v>
      </c>
      <c r="AC82" s="19" t="s">
        <v>7</v>
      </c>
      <c r="AD82">
        <v>51411</v>
      </c>
      <c r="AE82">
        <v>51977</v>
      </c>
      <c r="AF82">
        <f t="shared" si="1"/>
        <v>567</v>
      </c>
    </row>
    <row r="83" spans="1:32" ht="15.75" thickBot="1" x14ac:dyDescent="0.3">
      <c r="A83" t="s">
        <v>137</v>
      </c>
      <c r="B83" t="s">
        <v>137</v>
      </c>
      <c r="C83" s="10">
        <v>36.188323233235401</v>
      </c>
      <c r="D83" s="10">
        <v>26.169207277657598</v>
      </c>
      <c r="E83" s="4"/>
      <c r="F83" s="10">
        <v>15.0663142262243</v>
      </c>
      <c r="G83" s="10">
        <v>9.1046486267281992</v>
      </c>
      <c r="H83" s="10">
        <v>11.954910177687999</v>
      </c>
      <c r="I83" s="10">
        <v>14.3633518251757</v>
      </c>
      <c r="J83" s="10">
        <v>13.2712274787872</v>
      </c>
      <c r="K83" s="10">
        <v>12.950331441245099</v>
      </c>
      <c r="L83" s="10">
        <v>14.7097682340712</v>
      </c>
      <c r="M83" s="4"/>
      <c r="N83" s="10">
        <v>1.8886614877429599</v>
      </c>
      <c r="O83" s="10">
        <v>2.9768225100630601</v>
      </c>
      <c r="P83" s="10">
        <v>1.6835792792056301</v>
      </c>
      <c r="Q83" s="4"/>
      <c r="R83" s="10">
        <v>22.143714871213501</v>
      </c>
      <c r="S83" s="10">
        <v>14.659249569562601</v>
      </c>
      <c r="T83" s="10">
        <v>20.673480976055998</v>
      </c>
      <c r="U83" s="10">
        <v>21.220180810310101</v>
      </c>
      <c r="V83" s="10">
        <v>15.9467939736367</v>
      </c>
      <c r="W83" s="10">
        <v>10.9159722899355</v>
      </c>
      <c r="X83" s="10">
        <v>11.3336799938602</v>
      </c>
      <c r="Y83" s="10">
        <v>11.3045592960107</v>
      </c>
      <c r="Z83" s="10">
        <v>10.203072037023899</v>
      </c>
      <c r="AA83" s="4"/>
      <c r="AB83" t="s">
        <v>137</v>
      </c>
      <c r="AC83" s="19" t="s">
        <v>7</v>
      </c>
      <c r="AD83">
        <v>52034</v>
      </c>
      <c r="AE83">
        <v>52450</v>
      </c>
      <c r="AF83">
        <f t="shared" si="1"/>
        <v>417</v>
      </c>
    </row>
    <row r="84" spans="1:32" ht="15.75" thickBot="1" x14ac:dyDescent="0.3">
      <c r="A84" t="s">
        <v>139</v>
      </c>
      <c r="B84" t="s">
        <v>138</v>
      </c>
      <c r="C84" s="10">
        <v>43.377859229687402</v>
      </c>
      <c r="D84" s="10">
        <v>20.429640232379501</v>
      </c>
      <c r="E84" s="4"/>
      <c r="F84" s="10">
        <v>16.171565076796799</v>
      </c>
      <c r="G84" s="10">
        <v>5.3413270317735702</v>
      </c>
      <c r="H84" s="10">
        <v>14.018677674383101</v>
      </c>
      <c r="I84" s="10">
        <v>14.338192687279101</v>
      </c>
      <c r="J84" s="10">
        <v>16.3552925545868</v>
      </c>
      <c r="K84" s="10">
        <v>13.812185306151701</v>
      </c>
      <c r="L84" s="10">
        <v>19.698051874141498</v>
      </c>
      <c r="M84" s="4"/>
      <c r="N84" s="10">
        <v>1.9090870641533799</v>
      </c>
      <c r="O84" s="10">
        <v>0.99657593665405997</v>
      </c>
      <c r="P84" s="10">
        <v>0.54108097065799499</v>
      </c>
      <c r="Q84" s="4"/>
      <c r="R84" s="10">
        <v>16.610901157548199</v>
      </c>
      <c r="S84" s="10">
        <v>14.037081720224901</v>
      </c>
      <c r="T84" s="10">
        <v>13.401641076766801</v>
      </c>
      <c r="U84" s="10">
        <v>12.819353872976199</v>
      </c>
      <c r="V84" s="10">
        <v>10.3004396300301</v>
      </c>
      <c r="W84" s="10">
        <v>10.9632958692271</v>
      </c>
      <c r="X84" s="10">
        <v>14.2057524269864</v>
      </c>
      <c r="Y84" s="10">
        <v>11.037392203553599</v>
      </c>
      <c r="Z84" s="10">
        <v>9.5899307247324206</v>
      </c>
      <c r="AA84" s="4"/>
      <c r="AB84" t="s">
        <v>139</v>
      </c>
      <c r="AC84" s="19" t="s">
        <v>7</v>
      </c>
      <c r="AD84">
        <v>52553</v>
      </c>
      <c r="AE84">
        <v>53071</v>
      </c>
      <c r="AF84">
        <f t="shared" si="1"/>
        <v>519</v>
      </c>
    </row>
    <row r="85" spans="1:32" ht="15.75" thickBot="1" x14ac:dyDescent="0.3">
      <c r="A85" t="s">
        <v>141</v>
      </c>
      <c r="B85" t="s">
        <v>140</v>
      </c>
      <c r="C85" s="10">
        <v>47.711705292599</v>
      </c>
      <c r="D85" s="10">
        <v>27.531750270780499</v>
      </c>
      <c r="E85" s="4"/>
      <c r="F85" s="10">
        <v>12.367769527819</v>
      </c>
      <c r="G85" s="10">
        <v>4.7520081072768097</v>
      </c>
      <c r="H85" s="10">
        <v>11.308409295512799</v>
      </c>
      <c r="I85" s="10">
        <v>10.652585263303299</v>
      </c>
      <c r="J85" s="10">
        <v>12.825956284374</v>
      </c>
      <c r="K85" s="10">
        <v>11.4764903142369</v>
      </c>
      <c r="L85" s="10">
        <v>21.703701324684801</v>
      </c>
      <c r="M85" s="4"/>
      <c r="N85" s="10">
        <v>5.7139707462594496</v>
      </c>
      <c r="O85" s="10">
        <v>7.9251897672142597</v>
      </c>
      <c r="P85" s="10">
        <v>2.2017777401439198</v>
      </c>
      <c r="Q85" s="4"/>
      <c r="R85" s="10">
        <v>17.353706323208399</v>
      </c>
      <c r="S85" s="10">
        <v>15.8322702395678</v>
      </c>
      <c r="T85" s="10">
        <v>17.644073344025799</v>
      </c>
      <c r="U85" s="10">
        <v>14.606137470594</v>
      </c>
      <c r="V85" s="10">
        <v>11.3330499233894</v>
      </c>
      <c r="W85" s="10">
        <v>10.1970440073994</v>
      </c>
      <c r="X85" s="10">
        <v>13.805762775316699</v>
      </c>
      <c r="Y85" s="10">
        <v>11.709612410843301</v>
      </c>
      <c r="Z85" s="10">
        <v>8.0564731929593894</v>
      </c>
      <c r="AA85" s="4"/>
      <c r="AB85" t="s">
        <v>141</v>
      </c>
      <c r="AC85" s="19" t="s">
        <v>7</v>
      </c>
      <c r="AD85">
        <v>53055</v>
      </c>
      <c r="AE85">
        <v>54170</v>
      </c>
      <c r="AF85">
        <f t="shared" si="1"/>
        <v>1116</v>
      </c>
    </row>
    <row r="86" spans="1:32" ht="15.75" thickBot="1" x14ac:dyDescent="0.3">
      <c r="A86" t="s">
        <v>142</v>
      </c>
      <c r="B86" t="s">
        <v>142</v>
      </c>
      <c r="C86" s="10">
        <v>29.856404538926999</v>
      </c>
      <c r="D86" s="10">
        <v>27.5389830403962</v>
      </c>
      <c r="E86" s="4"/>
      <c r="F86" s="10">
        <v>16.320383160325601</v>
      </c>
      <c r="G86" s="10">
        <v>24.463035600776202</v>
      </c>
      <c r="H86" s="10">
        <v>19.287228656757399</v>
      </c>
      <c r="I86" s="10">
        <v>16.516920006436902</v>
      </c>
      <c r="J86" s="10">
        <v>16.592860409268201</v>
      </c>
      <c r="K86" s="10">
        <v>19.936999747431798</v>
      </c>
      <c r="L86" s="10">
        <v>41.276977979461897</v>
      </c>
      <c r="M86" s="4"/>
      <c r="N86" s="10">
        <v>8.7802388696951894</v>
      </c>
      <c r="O86" s="10">
        <v>9.9425263078946795</v>
      </c>
      <c r="P86" s="10">
        <v>6.4606063751111797</v>
      </c>
      <c r="Q86" s="4"/>
      <c r="R86" s="10">
        <v>39.6047776210645</v>
      </c>
      <c r="S86" s="10">
        <v>25.515397750669099</v>
      </c>
      <c r="T86" s="10">
        <v>42.070476135741501</v>
      </c>
      <c r="U86" s="10">
        <v>28.164041812585999</v>
      </c>
      <c r="V86" s="10">
        <v>16.531874228894601</v>
      </c>
      <c r="W86" s="10">
        <v>18.617425132527998</v>
      </c>
      <c r="X86" s="10">
        <v>19.2331854178017</v>
      </c>
      <c r="Y86" s="10">
        <v>15.2532979551282</v>
      </c>
      <c r="Z86" s="10">
        <v>16.0882332779649</v>
      </c>
      <c r="AA86" s="4"/>
      <c r="AB86" t="s">
        <v>142</v>
      </c>
      <c r="AC86" s="19" t="s">
        <v>5</v>
      </c>
      <c r="AD86">
        <v>54429</v>
      </c>
      <c r="AE86">
        <v>54917</v>
      </c>
      <c r="AF86">
        <f t="shared" si="1"/>
        <v>489</v>
      </c>
    </row>
    <row r="87" spans="1:32" ht="15.75" thickBot="1" x14ac:dyDescent="0.3">
      <c r="A87" t="s">
        <v>143</v>
      </c>
      <c r="B87" t="s">
        <v>438</v>
      </c>
      <c r="C87" s="10">
        <v>78.480098237218897</v>
      </c>
      <c r="D87" s="10">
        <v>78.438492506026904</v>
      </c>
      <c r="E87" s="4"/>
      <c r="F87" s="10">
        <v>112.480764380311</v>
      </c>
      <c r="G87" s="10">
        <v>88.688264669053893</v>
      </c>
      <c r="H87" s="10">
        <v>54.003124725406799</v>
      </c>
      <c r="I87" s="10">
        <v>19.595199643718999</v>
      </c>
      <c r="J87" s="10">
        <v>84.3426480340393</v>
      </c>
      <c r="K87" s="10">
        <v>71.524006377391402</v>
      </c>
      <c r="L87" s="10">
        <v>157.28136804122201</v>
      </c>
      <c r="M87" s="4"/>
      <c r="N87" s="10">
        <v>13.714193381025</v>
      </c>
      <c r="O87" s="10">
        <v>16.542757076418301</v>
      </c>
      <c r="P87" s="10">
        <v>11.3692722174696</v>
      </c>
      <c r="Q87" s="4"/>
      <c r="R87" s="10">
        <v>686.64755292680002</v>
      </c>
      <c r="S87" s="10">
        <v>87.919725303734694</v>
      </c>
      <c r="T87" s="10">
        <v>626.917413672968</v>
      </c>
      <c r="U87" s="10">
        <v>551.11492204505203</v>
      </c>
      <c r="V87" s="10">
        <v>139.01067287807001</v>
      </c>
      <c r="W87" s="10">
        <v>12.925888577800601</v>
      </c>
      <c r="X87" s="10">
        <v>158.686203224157</v>
      </c>
      <c r="Y87" s="10">
        <v>125.703478270338</v>
      </c>
      <c r="Z87" s="10">
        <v>158.17060875361901</v>
      </c>
      <c r="AA87" s="4"/>
      <c r="AB87" t="s">
        <v>143</v>
      </c>
      <c r="AC87" s="19" t="s">
        <v>5</v>
      </c>
      <c r="AD87">
        <v>55572</v>
      </c>
      <c r="AE87">
        <v>56312</v>
      </c>
      <c r="AF87">
        <f t="shared" si="1"/>
        <v>741</v>
      </c>
    </row>
    <row r="88" spans="1:32" ht="15.75" thickBot="1" x14ac:dyDescent="0.3">
      <c r="A88" t="s">
        <v>145</v>
      </c>
      <c r="B88" t="s">
        <v>144</v>
      </c>
      <c r="C88" s="10">
        <v>116.782508600067</v>
      </c>
      <c r="D88" s="10">
        <v>105.399368000081</v>
      </c>
      <c r="E88" s="4"/>
      <c r="F88" s="10">
        <v>154.451418327054</v>
      </c>
      <c r="G88" s="10">
        <v>94.531925984330101</v>
      </c>
      <c r="H88" s="10">
        <v>129.45134057270701</v>
      </c>
      <c r="I88" s="10">
        <v>151.73574280263</v>
      </c>
      <c r="J88" s="10">
        <v>157.24198116074999</v>
      </c>
      <c r="K88" s="10">
        <v>184.09008603425099</v>
      </c>
      <c r="L88" s="10">
        <v>266.995168445498</v>
      </c>
      <c r="M88" s="4"/>
      <c r="N88" s="10">
        <v>56.653002836317903</v>
      </c>
      <c r="O88" s="10">
        <v>63.062472586175502</v>
      </c>
      <c r="P88" s="10">
        <v>78.965270053393994</v>
      </c>
      <c r="Q88" s="4"/>
      <c r="R88" s="10">
        <v>290.88631891988399</v>
      </c>
      <c r="S88" s="10">
        <v>107.02401214939</v>
      </c>
      <c r="T88" s="10">
        <v>225.96355914191099</v>
      </c>
      <c r="U88" s="10">
        <v>192.48157011232101</v>
      </c>
      <c r="V88" s="10">
        <v>115.513512433757</v>
      </c>
      <c r="W88" s="10">
        <v>65.419217623941506</v>
      </c>
      <c r="X88" s="10">
        <v>124.008641507153</v>
      </c>
      <c r="Y88" s="10">
        <v>98.706945962973904</v>
      </c>
      <c r="Z88" s="10">
        <v>94.586626545223993</v>
      </c>
      <c r="AA88" s="4"/>
      <c r="AB88" t="s">
        <v>145</v>
      </c>
      <c r="AC88" s="19" t="s">
        <v>5</v>
      </c>
      <c r="AD88">
        <v>56519</v>
      </c>
      <c r="AE88">
        <v>57079</v>
      </c>
      <c r="AF88">
        <f t="shared" si="1"/>
        <v>561</v>
      </c>
    </row>
    <row r="89" spans="1:32" ht="15.75" thickBot="1" x14ac:dyDescent="0.3">
      <c r="A89" t="s">
        <v>146</v>
      </c>
      <c r="B89" t="s">
        <v>146</v>
      </c>
      <c r="C89" s="10">
        <v>52.832884470723499</v>
      </c>
      <c r="D89" s="10">
        <v>37.744119698609097</v>
      </c>
      <c r="E89" s="4"/>
      <c r="F89" s="10">
        <v>38.156152194712298</v>
      </c>
      <c r="G89" s="10">
        <v>36.158461689006302</v>
      </c>
      <c r="H89" s="10">
        <v>31.8832535082182</v>
      </c>
      <c r="I89" s="10">
        <v>40.224443268636897</v>
      </c>
      <c r="J89" s="10">
        <v>37.786186232632097</v>
      </c>
      <c r="K89" s="10">
        <v>46.613346379987298</v>
      </c>
      <c r="L89" s="10">
        <v>68.139515603844899</v>
      </c>
      <c r="M89" s="4"/>
      <c r="N89" s="10">
        <v>6.3323125789277803</v>
      </c>
      <c r="O89" s="10">
        <v>6.3682100168353601</v>
      </c>
      <c r="P89" s="10">
        <v>7.3789308048066697</v>
      </c>
      <c r="Q89" s="4"/>
      <c r="R89" s="10">
        <v>89.127084152933094</v>
      </c>
      <c r="S89" s="10">
        <v>30.377192567251601</v>
      </c>
      <c r="T89" s="10">
        <v>81.018965586815199</v>
      </c>
      <c r="U89" s="10">
        <v>62.976057563229297</v>
      </c>
      <c r="V89" s="10">
        <v>31.5594968387637</v>
      </c>
      <c r="W89" s="10">
        <v>15.435201208317499</v>
      </c>
      <c r="X89" s="10">
        <v>38.064623732892798</v>
      </c>
      <c r="Y89" s="10">
        <v>28.599026713013998</v>
      </c>
      <c r="Z89" s="10">
        <v>28.157218279022501</v>
      </c>
      <c r="AA89" s="4"/>
      <c r="AB89" t="s">
        <v>146</v>
      </c>
      <c r="AC89" s="19" t="s">
        <v>5</v>
      </c>
      <c r="AD89">
        <v>57063</v>
      </c>
      <c r="AE89">
        <v>58727</v>
      </c>
      <c r="AF89">
        <f t="shared" si="1"/>
        <v>1665</v>
      </c>
    </row>
    <row r="90" spans="1:32" ht="15.75" thickBot="1" x14ac:dyDescent="0.3">
      <c r="A90" t="s">
        <v>147</v>
      </c>
      <c r="B90" t="s">
        <v>147</v>
      </c>
      <c r="C90" s="10">
        <v>27.682355326407698</v>
      </c>
      <c r="D90" s="10">
        <v>16.368914584960901</v>
      </c>
      <c r="E90" s="4"/>
      <c r="F90" s="10">
        <v>23.713566918168301</v>
      </c>
      <c r="G90" s="10">
        <v>26.402255570513798</v>
      </c>
      <c r="H90" s="10">
        <v>20.6611281528305</v>
      </c>
      <c r="I90" s="10">
        <v>29.365583910517799</v>
      </c>
      <c r="J90" s="10">
        <v>22.264886781289299</v>
      </c>
      <c r="K90" s="10">
        <v>32.838268632842002</v>
      </c>
      <c r="L90" s="10">
        <v>50.025490354891801</v>
      </c>
      <c r="M90" s="4"/>
      <c r="N90" s="10">
        <v>5.4228206327469604</v>
      </c>
      <c r="O90" s="10">
        <v>7.1080341587141804</v>
      </c>
      <c r="P90" s="10">
        <v>6.8426175382918997</v>
      </c>
      <c r="Q90" s="4"/>
      <c r="R90" s="10">
        <v>66.583559563589901</v>
      </c>
      <c r="S90" s="10">
        <v>23.097448542733499</v>
      </c>
      <c r="T90" s="10">
        <v>60.153400088823297</v>
      </c>
      <c r="U90" s="10">
        <v>49.542679535059001</v>
      </c>
      <c r="V90" s="10">
        <v>21.985583917213699</v>
      </c>
      <c r="W90" s="10">
        <v>12.293103053364799</v>
      </c>
      <c r="X90" s="10">
        <v>24.966572613375501</v>
      </c>
      <c r="Y90" s="10">
        <v>20.1229356274461</v>
      </c>
      <c r="Z90" s="10">
        <v>19.7171580775059</v>
      </c>
      <c r="AA90" s="4"/>
      <c r="AB90" t="s">
        <v>147</v>
      </c>
      <c r="AC90" s="19" t="s">
        <v>5</v>
      </c>
      <c r="AD90">
        <v>58660</v>
      </c>
      <c r="AE90">
        <v>59685</v>
      </c>
      <c r="AF90">
        <f t="shared" si="1"/>
        <v>1026</v>
      </c>
    </row>
    <row r="91" spans="1:32" ht="15.75" thickBot="1" x14ac:dyDescent="0.3">
      <c r="A91" t="s">
        <v>148</v>
      </c>
      <c r="B91" t="s">
        <v>148</v>
      </c>
      <c r="C91" s="10">
        <v>2.9548950428942402</v>
      </c>
      <c r="D91" s="10">
        <v>3.4297936156549498</v>
      </c>
      <c r="E91" s="4"/>
      <c r="F91" s="10">
        <v>2.03313029144699</v>
      </c>
      <c r="G91" s="10">
        <v>2.2642581982518402</v>
      </c>
      <c r="H91" s="10">
        <v>1.51436332902286</v>
      </c>
      <c r="I91" s="10">
        <v>11.7153525615573</v>
      </c>
      <c r="J91" s="10">
        <v>1.4431140489341301</v>
      </c>
      <c r="K91" s="10">
        <v>1.74954347211255</v>
      </c>
      <c r="L91" s="10">
        <v>2.9294538684620801</v>
      </c>
      <c r="M91" s="4"/>
      <c r="N91" s="10">
        <v>0.75873973062505995</v>
      </c>
      <c r="O91" s="10">
        <v>0.89691834298865403</v>
      </c>
      <c r="P91" s="10">
        <v>0.40581072799349599</v>
      </c>
      <c r="Q91" s="4"/>
      <c r="R91" s="10">
        <v>5.3532762024326104</v>
      </c>
      <c r="S91" s="10">
        <v>4.0336441724784304</v>
      </c>
      <c r="T91" s="10">
        <v>4.8132654571486198</v>
      </c>
      <c r="U91" s="10">
        <v>4.0380964699875204</v>
      </c>
      <c r="V91" s="10">
        <v>3.6428384057423502</v>
      </c>
      <c r="W91" s="10">
        <v>3.3803495596783502</v>
      </c>
      <c r="X91" s="10">
        <v>3.77909439564062</v>
      </c>
      <c r="Y91" s="10">
        <v>3.4491850636104999</v>
      </c>
      <c r="Z91" s="10">
        <v>3.0935260402362599</v>
      </c>
      <c r="AA91" s="4"/>
      <c r="AB91" t="s">
        <v>148</v>
      </c>
      <c r="AC91" s="19" t="s">
        <v>7</v>
      </c>
      <c r="AD91">
        <v>59874</v>
      </c>
      <c r="AE91">
        <v>60911</v>
      </c>
      <c r="AF91">
        <f t="shared" si="1"/>
        <v>1038</v>
      </c>
    </row>
    <row r="92" spans="1:32" ht="15.75" thickBot="1" x14ac:dyDescent="0.3">
      <c r="A92" t="s">
        <v>150</v>
      </c>
      <c r="B92" t="s">
        <v>149</v>
      </c>
      <c r="C92" s="10">
        <v>1.0292553874242401</v>
      </c>
      <c r="D92" s="10">
        <v>1.2985576937007</v>
      </c>
      <c r="E92" s="4"/>
      <c r="F92" s="10">
        <v>1.3024079256480601</v>
      </c>
      <c r="G92" s="10">
        <v>17.627587120945499</v>
      </c>
      <c r="H92" s="10">
        <v>1.35639330965787</v>
      </c>
      <c r="I92" s="10">
        <v>0.50755183640924795</v>
      </c>
      <c r="J92" s="10">
        <v>2.2806259867290599</v>
      </c>
      <c r="K92" s="10">
        <v>0.96221800991848905</v>
      </c>
      <c r="L92" s="10">
        <v>3.4013122096908699</v>
      </c>
      <c r="M92" s="4"/>
      <c r="N92" s="10">
        <v>3.4101400319931301</v>
      </c>
      <c r="O92" s="10">
        <v>3.87627908783799</v>
      </c>
      <c r="P92" s="10">
        <v>1.33499927408151</v>
      </c>
      <c r="Q92" s="4"/>
      <c r="R92" s="10">
        <v>19.606400509077201</v>
      </c>
      <c r="S92" s="10">
        <v>2.4353465084305999</v>
      </c>
      <c r="T92" s="10">
        <v>18.5189422516981</v>
      </c>
      <c r="U92" s="10">
        <v>11.2375832625422</v>
      </c>
      <c r="V92" s="10">
        <v>1.3126358245176699</v>
      </c>
      <c r="W92" s="10">
        <v>1.4850728520843399</v>
      </c>
      <c r="X92" s="10">
        <v>1.9560106110209099</v>
      </c>
      <c r="Y92" s="10">
        <v>2.2026171731713999</v>
      </c>
      <c r="Z92" s="10">
        <v>2.7836543882193099</v>
      </c>
      <c r="AA92" s="4"/>
      <c r="AB92" t="s">
        <v>150</v>
      </c>
      <c r="AC92" s="19" t="s">
        <v>5</v>
      </c>
      <c r="AD92">
        <v>61520</v>
      </c>
      <c r="AE92">
        <v>62413</v>
      </c>
      <c r="AF92">
        <f t="shared" si="1"/>
        <v>894</v>
      </c>
    </row>
    <row r="93" spans="1:32" ht="15.75" thickBot="1" x14ac:dyDescent="0.3">
      <c r="A93" t="s">
        <v>152</v>
      </c>
      <c r="B93" t="s">
        <v>151</v>
      </c>
      <c r="C93" s="10">
        <v>0.31949802651294001</v>
      </c>
      <c r="D93" s="10">
        <v>1.10850836457055</v>
      </c>
      <c r="E93" s="4"/>
      <c r="F93" s="10">
        <v>2.0214456345995901</v>
      </c>
      <c r="G93" s="10">
        <v>55.202859805156102</v>
      </c>
      <c r="H93" s="10">
        <v>3.5087257489413601</v>
      </c>
      <c r="I93" s="10">
        <v>1.4179729429683401</v>
      </c>
      <c r="J93" s="10">
        <v>7.2058617951227202</v>
      </c>
      <c r="K93" s="10">
        <v>1.86680317028457</v>
      </c>
      <c r="L93" s="10">
        <v>14.1307479099536</v>
      </c>
      <c r="M93" s="4"/>
      <c r="N93" s="10">
        <v>4.7966194916153304</v>
      </c>
      <c r="O93" s="10">
        <v>5.8591657900704099</v>
      </c>
      <c r="P93" s="10">
        <v>0.45706546837809098</v>
      </c>
      <c r="Q93" s="4"/>
      <c r="R93" s="10">
        <v>126.351525716596</v>
      </c>
      <c r="S93" s="10">
        <v>2.9439299890072999</v>
      </c>
      <c r="T93" s="10">
        <v>91.203564755208106</v>
      </c>
      <c r="U93" s="10">
        <v>49.552811791181099</v>
      </c>
      <c r="V93" s="10">
        <v>3.2257569611193699</v>
      </c>
      <c r="W93" s="10">
        <v>2.3461167657649402</v>
      </c>
      <c r="X93" s="10">
        <v>7.5692158927745403</v>
      </c>
      <c r="Y93" s="10">
        <v>4.8948786469128596</v>
      </c>
      <c r="Z93" s="10">
        <v>7.8395508539190502</v>
      </c>
      <c r="AA93" s="4"/>
      <c r="AB93" t="s">
        <v>152</v>
      </c>
      <c r="AC93" s="19" t="s">
        <v>5</v>
      </c>
      <c r="AD93">
        <v>62925</v>
      </c>
      <c r="AE93">
        <v>63692</v>
      </c>
      <c r="AF93">
        <f t="shared" si="1"/>
        <v>768</v>
      </c>
    </row>
    <row r="94" spans="1:32" ht="15.75" thickBot="1" x14ac:dyDescent="0.3">
      <c r="A94" t="s">
        <v>154</v>
      </c>
      <c r="B94" t="s">
        <v>153</v>
      </c>
      <c r="C94" s="10">
        <v>1.65793570514823</v>
      </c>
      <c r="D94" s="10">
        <v>1.30733173217165</v>
      </c>
      <c r="E94" s="4"/>
      <c r="F94" s="10">
        <v>3.3736288631493201</v>
      </c>
      <c r="G94" s="10">
        <v>61.231178789237802</v>
      </c>
      <c r="H94" s="10">
        <v>4.6024366580708298</v>
      </c>
      <c r="I94" s="10">
        <v>2.8614949479721399</v>
      </c>
      <c r="J94" s="10">
        <v>7.3566855636449002</v>
      </c>
      <c r="K94" s="10">
        <v>3.1483383196150601</v>
      </c>
      <c r="L94" s="10">
        <v>11.069916106505</v>
      </c>
      <c r="M94" s="4"/>
      <c r="N94" s="10">
        <v>7.6960485710763802</v>
      </c>
      <c r="O94" s="10">
        <v>11.707410488267399</v>
      </c>
      <c r="P94" s="10">
        <v>2.0950892820790301</v>
      </c>
      <c r="Q94" s="4"/>
      <c r="R94" s="10">
        <v>80.818965092215194</v>
      </c>
      <c r="S94" s="10">
        <v>4.5264028659811997</v>
      </c>
      <c r="T94" s="10">
        <v>58.1386095646128</v>
      </c>
      <c r="U94" s="10">
        <v>39.372523298076999</v>
      </c>
      <c r="V94" s="10">
        <v>3.15692857645822</v>
      </c>
      <c r="W94" s="10">
        <v>2.7232308404896002</v>
      </c>
      <c r="X94" s="10">
        <v>6.9455164948860597</v>
      </c>
      <c r="Y94" s="10">
        <v>4.8381812108482398</v>
      </c>
      <c r="Z94" s="10">
        <v>6.0117348530233299</v>
      </c>
      <c r="AA94" s="4"/>
      <c r="AB94" t="s">
        <v>154</v>
      </c>
      <c r="AC94" s="19" t="s">
        <v>5</v>
      </c>
      <c r="AD94">
        <v>63874</v>
      </c>
      <c r="AE94">
        <v>65649</v>
      </c>
      <c r="AF94">
        <f t="shared" si="1"/>
        <v>1776</v>
      </c>
    </row>
    <row r="95" spans="1:32" ht="15.75" thickBot="1" x14ac:dyDescent="0.3">
      <c r="A95" t="s">
        <v>156</v>
      </c>
      <c r="B95" t="s">
        <v>155</v>
      </c>
      <c r="C95" s="10">
        <v>0.42247672927330898</v>
      </c>
      <c r="D95" s="10">
        <v>1.0660335887680701</v>
      </c>
      <c r="E95" s="4"/>
      <c r="F95" s="10">
        <v>1.50355460424763</v>
      </c>
      <c r="G95" s="10">
        <v>53.249892501142199</v>
      </c>
      <c r="H95" s="10">
        <v>2.9075060751558199</v>
      </c>
      <c r="I95" s="10">
        <v>0.25000073925612498</v>
      </c>
      <c r="J95" s="10">
        <v>4.9289832001933096</v>
      </c>
      <c r="K95" s="10">
        <v>0.98740002395216897</v>
      </c>
      <c r="L95" s="10">
        <v>7.1491530927828402</v>
      </c>
      <c r="M95" s="4"/>
      <c r="N95" s="10">
        <v>1.15479741992495</v>
      </c>
      <c r="O95" s="10">
        <v>1.2823708540251</v>
      </c>
      <c r="P95" s="10">
        <v>0.29010436340030898</v>
      </c>
      <c r="Q95" s="4"/>
      <c r="R95" s="10">
        <v>104.17125458018801</v>
      </c>
      <c r="S95" s="10">
        <v>1.7301333268729799</v>
      </c>
      <c r="T95" s="10">
        <v>63.555227555475803</v>
      </c>
      <c r="U95" s="10">
        <v>41.514047259143602</v>
      </c>
      <c r="V95" s="10">
        <v>2.8735755791093802</v>
      </c>
      <c r="W95" s="10">
        <v>1.1756096190348899</v>
      </c>
      <c r="X95" s="10">
        <v>6.1192505289164298</v>
      </c>
      <c r="Y95" s="10">
        <v>4.10956622592711</v>
      </c>
      <c r="Z95" s="10">
        <v>7.0767603961768399</v>
      </c>
      <c r="AA95" s="4"/>
      <c r="AB95" t="s">
        <v>156</v>
      </c>
      <c r="AC95" s="19" t="s">
        <v>5</v>
      </c>
      <c r="AD95">
        <v>65930</v>
      </c>
      <c r="AE95">
        <v>66655</v>
      </c>
      <c r="AF95">
        <f t="shared" si="1"/>
        <v>726</v>
      </c>
    </row>
    <row r="96" spans="1:32" ht="15.75" thickBot="1" x14ac:dyDescent="0.3">
      <c r="A96" t="s">
        <v>158</v>
      </c>
      <c r="B96" t="s">
        <v>157</v>
      </c>
      <c r="C96" s="10">
        <v>1.13075799245133</v>
      </c>
      <c r="D96" s="10">
        <v>1.3077333701846099</v>
      </c>
      <c r="E96" s="4"/>
      <c r="F96" s="10">
        <v>2.42200859445113</v>
      </c>
      <c r="G96" s="10">
        <v>61.189818680064398</v>
      </c>
      <c r="H96" s="10">
        <v>3.2424722128465802</v>
      </c>
      <c r="I96" s="10">
        <v>0.83640800322556297</v>
      </c>
      <c r="J96" s="10">
        <v>6.8390896466512396</v>
      </c>
      <c r="K96" s="10">
        <v>1.6884388735231199</v>
      </c>
      <c r="L96" s="10">
        <v>6.2815907359013599</v>
      </c>
      <c r="M96" s="4"/>
      <c r="N96" s="10">
        <v>2.1073722501856098</v>
      </c>
      <c r="O96" s="10">
        <v>2.3835157194629399</v>
      </c>
      <c r="P96" s="10">
        <v>1.18626392530203</v>
      </c>
      <c r="Q96" s="4"/>
      <c r="R96" s="10">
        <v>59.937756016868001</v>
      </c>
      <c r="S96" s="10">
        <v>5.2738503438505999</v>
      </c>
      <c r="T96" s="10">
        <v>50.5621206276561</v>
      </c>
      <c r="U96" s="10">
        <v>40.266949248378197</v>
      </c>
      <c r="V96" s="10">
        <v>3.0043431313845201</v>
      </c>
      <c r="W96" s="10">
        <v>2.9134411449712498</v>
      </c>
      <c r="X96" s="10">
        <v>8.6391889759650606</v>
      </c>
      <c r="Y96" s="10">
        <v>6.3245656074221897</v>
      </c>
      <c r="Z96" s="10">
        <v>8.7552489290834199</v>
      </c>
      <c r="AA96" s="4"/>
      <c r="AB96" t="s">
        <v>158</v>
      </c>
      <c r="AC96" s="19" t="s">
        <v>5</v>
      </c>
      <c r="AD96">
        <v>66916</v>
      </c>
      <c r="AE96">
        <v>67566</v>
      </c>
      <c r="AF96">
        <f t="shared" si="1"/>
        <v>651</v>
      </c>
    </row>
    <row r="97" spans="1:32" ht="15.75" thickBot="1" x14ac:dyDescent="0.3">
      <c r="A97" t="s">
        <v>159</v>
      </c>
      <c r="B97" t="s">
        <v>159</v>
      </c>
      <c r="C97" s="10">
        <v>20.447873696828101</v>
      </c>
      <c r="D97" s="10">
        <v>8.7947771073365608</v>
      </c>
      <c r="E97" s="4"/>
      <c r="F97" s="10">
        <v>10.842299312852401</v>
      </c>
      <c r="G97" s="10">
        <v>8.1036956436851195</v>
      </c>
      <c r="H97" s="10">
        <v>11.7382825055493</v>
      </c>
      <c r="I97" s="10">
        <v>18.906305906244501</v>
      </c>
      <c r="J97" s="10">
        <v>8.1958674142749199</v>
      </c>
      <c r="K97" s="10">
        <v>17.1972170838336</v>
      </c>
      <c r="L97" s="10">
        <v>60.966388874564799</v>
      </c>
      <c r="M97" s="4"/>
      <c r="N97" s="10">
        <v>3.8493247330831499</v>
      </c>
      <c r="O97" s="10">
        <v>7.2489574665029997</v>
      </c>
      <c r="P97" s="10">
        <v>3.1911479974033998</v>
      </c>
      <c r="Q97" s="4"/>
      <c r="R97" s="10">
        <v>21.976701736122902</v>
      </c>
      <c r="S97" s="10">
        <v>22.2033776948699</v>
      </c>
      <c r="T97" s="10">
        <v>20.038113146471701</v>
      </c>
      <c r="U97" s="10">
        <v>19.909330611587102</v>
      </c>
      <c r="V97" s="10">
        <v>30.127643962224901</v>
      </c>
      <c r="W97" s="10">
        <v>29.814766171634801</v>
      </c>
      <c r="X97" s="10">
        <v>24.883867177428801</v>
      </c>
      <c r="Y97" s="10">
        <v>25.314927951710999</v>
      </c>
      <c r="Z97" s="10">
        <v>22.197807023945298</v>
      </c>
      <c r="AA97" s="4"/>
      <c r="AB97" t="s">
        <v>159</v>
      </c>
      <c r="AC97" s="19" t="s">
        <v>7</v>
      </c>
      <c r="AD97">
        <v>67693</v>
      </c>
      <c r="AE97">
        <v>67956</v>
      </c>
      <c r="AF97">
        <f t="shared" si="1"/>
        <v>264</v>
      </c>
    </row>
    <row r="98" spans="1:32" ht="15.75" thickBot="1" x14ac:dyDescent="0.3">
      <c r="A98" t="s">
        <v>161</v>
      </c>
      <c r="B98" t="s">
        <v>160</v>
      </c>
      <c r="C98" s="10">
        <v>1294.85723264786</v>
      </c>
      <c r="D98" s="10">
        <v>939.09176684127794</v>
      </c>
      <c r="E98" s="4"/>
      <c r="F98" s="10">
        <v>778.86127527991198</v>
      </c>
      <c r="G98" s="10">
        <v>298.91681766647599</v>
      </c>
      <c r="H98" s="10">
        <v>1133.5403363144001</v>
      </c>
      <c r="I98" s="10">
        <v>865.100848715133</v>
      </c>
      <c r="J98" s="10">
        <v>845.59151206607896</v>
      </c>
      <c r="K98" s="10">
        <v>843.61207562088202</v>
      </c>
      <c r="L98" s="10">
        <v>1009.4088178752</v>
      </c>
      <c r="M98" s="4"/>
      <c r="N98" s="10">
        <v>973.22773328443805</v>
      </c>
      <c r="O98" s="10">
        <v>1296.8885586317799</v>
      </c>
      <c r="P98" s="10">
        <v>678.050762525202</v>
      </c>
      <c r="Q98" s="4"/>
      <c r="R98" s="10">
        <v>517.30303968635201</v>
      </c>
      <c r="S98" s="10">
        <v>911.102997395643</v>
      </c>
      <c r="T98" s="10">
        <v>654.76865825621803</v>
      </c>
      <c r="U98" s="10">
        <v>503.06869879880799</v>
      </c>
      <c r="V98" s="10">
        <v>746.29766447662405</v>
      </c>
      <c r="W98" s="10">
        <v>709.75784002614103</v>
      </c>
      <c r="X98" s="10">
        <v>876.42378701923303</v>
      </c>
      <c r="Y98" s="10">
        <v>743.93124046615401</v>
      </c>
      <c r="Z98" s="10">
        <v>680.18176698873503</v>
      </c>
      <c r="AA98" s="4"/>
      <c r="AB98" t="s">
        <v>161</v>
      </c>
      <c r="AC98" s="19" t="s">
        <v>5</v>
      </c>
      <c r="AD98">
        <v>68174</v>
      </c>
      <c r="AE98">
        <v>68524</v>
      </c>
      <c r="AF98">
        <f t="shared" si="1"/>
        <v>351</v>
      </c>
    </row>
    <row r="99" spans="1:32" ht="15.75" thickBot="1" x14ac:dyDescent="0.3">
      <c r="A99" t="s">
        <v>162</v>
      </c>
      <c r="B99" t="s">
        <v>162</v>
      </c>
      <c r="C99" s="10">
        <v>0</v>
      </c>
      <c r="D99" s="10">
        <v>0</v>
      </c>
      <c r="E99" s="4"/>
      <c r="F99" s="10">
        <v>0.17295791525985801</v>
      </c>
      <c r="G99" s="10">
        <v>0.107422643164012</v>
      </c>
      <c r="H99" s="10">
        <v>8.0056487676380503E-2</v>
      </c>
      <c r="I99" s="10">
        <v>0.16176518422455199</v>
      </c>
      <c r="J99" s="10">
        <v>0</v>
      </c>
      <c r="K99" s="10">
        <v>0</v>
      </c>
      <c r="L99" s="10">
        <v>0.37381192642001798</v>
      </c>
      <c r="M99" s="4"/>
      <c r="N99" s="10">
        <v>0</v>
      </c>
      <c r="O99" s="10">
        <v>9.2196597348209897E-2</v>
      </c>
      <c r="P99" s="10">
        <v>0.12514305872170201</v>
      </c>
      <c r="Q99" s="4"/>
      <c r="R99" s="10">
        <v>7.2830825968924304E-2</v>
      </c>
      <c r="S99" s="10">
        <v>0.14926640467139399</v>
      </c>
      <c r="T99" s="10">
        <v>0.17462407970781399</v>
      </c>
      <c r="U99" s="10">
        <v>1.6603462609812001</v>
      </c>
      <c r="V99" s="10">
        <v>0</v>
      </c>
      <c r="W99" s="10">
        <v>0.16904190600501701</v>
      </c>
      <c r="X99" s="10">
        <v>0.25273500307164198</v>
      </c>
      <c r="Y99" s="10">
        <v>0.53182621747292003</v>
      </c>
      <c r="Z99" s="10">
        <v>0.28619251602185802</v>
      </c>
      <c r="AA99" s="4"/>
      <c r="AB99" t="s">
        <v>162</v>
      </c>
      <c r="AC99" s="19" t="s">
        <v>7</v>
      </c>
      <c r="AD99">
        <v>68591</v>
      </c>
      <c r="AE99">
        <v>69151</v>
      </c>
      <c r="AF99">
        <f t="shared" si="1"/>
        <v>561</v>
      </c>
    </row>
    <row r="100" spans="1:32" ht="15.75" thickBot="1" x14ac:dyDescent="0.3">
      <c r="A100" t="s">
        <v>163</v>
      </c>
      <c r="B100" t="s">
        <v>163</v>
      </c>
      <c r="C100" s="10">
        <v>0.44940381751270603</v>
      </c>
      <c r="D100" s="10">
        <v>0.70873661670844101</v>
      </c>
      <c r="E100" s="4"/>
      <c r="F100" s="10">
        <v>8.8854753169212999E-2</v>
      </c>
      <c r="G100" s="10">
        <v>0.16556072201926</v>
      </c>
      <c r="H100" s="10">
        <v>0.49353505040054302</v>
      </c>
      <c r="I100" s="10">
        <v>0.49862784807677801</v>
      </c>
      <c r="J100" s="10">
        <v>0.22862521104908901</v>
      </c>
      <c r="K100" s="10">
        <v>0.52516660614598898</v>
      </c>
      <c r="L100" s="10">
        <v>0.48010185604768801</v>
      </c>
      <c r="M100" s="4"/>
      <c r="N100" s="10">
        <v>4.6530298971334802E-2</v>
      </c>
      <c r="O100" s="10">
        <v>0.37891788360692802</v>
      </c>
      <c r="P100" s="10">
        <v>0</v>
      </c>
      <c r="Q100" s="4"/>
      <c r="R100" s="10">
        <v>0.29932669134480999</v>
      </c>
      <c r="S100" s="10">
        <v>0.92020278044672699</v>
      </c>
      <c r="T100" s="10">
        <v>1.2559501117446601</v>
      </c>
      <c r="U100" s="10">
        <v>0.60927148901782702</v>
      </c>
      <c r="V100" s="10">
        <v>0</v>
      </c>
      <c r="W100" s="10">
        <v>0.69474365764699197</v>
      </c>
      <c r="X100" s="10">
        <v>1.1252725136761199</v>
      </c>
      <c r="Y100" s="10">
        <v>0.65572419341166599</v>
      </c>
      <c r="Z100" s="10">
        <v>0.14702747389035001</v>
      </c>
      <c r="AA100" s="4"/>
      <c r="AB100" t="s">
        <v>163</v>
      </c>
      <c r="AC100" s="19" t="s">
        <v>7</v>
      </c>
      <c r="AD100">
        <v>69031</v>
      </c>
      <c r="AE100">
        <v>69576</v>
      </c>
      <c r="AF100">
        <f t="shared" si="1"/>
        <v>546</v>
      </c>
    </row>
    <row r="101" spans="1:32" ht="15.75" thickBot="1" x14ac:dyDescent="0.3">
      <c r="A101" t="s">
        <v>164</v>
      </c>
      <c r="B101" t="s">
        <v>164</v>
      </c>
      <c r="C101" s="10">
        <v>5.6799649157855896</v>
      </c>
      <c r="D101" s="10">
        <v>8.5993376160624209</v>
      </c>
      <c r="E101" s="4"/>
      <c r="F101" s="10">
        <v>5.3905216922655903</v>
      </c>
      <c r="G101" s="10">
        <v>3.9680067697126198</v>
      </c>
      <c r="H101" s="10">
        <v>5.5446530353641297</v>
      </c>
      <c r="I101" s="10">
        <v>5.4151394694428703</v>
      </c>
      <c r="J101" s="10">
        <v>4.8801603691836402</v>
      </c>
      <c r="K101" s="10">
        <v>5.9000198962080201</v>
      </c>
      <c r="L101" s="10">
        <v>5.3937369012764904</v>
      </c>
      <c r="M101" s="4"/>
      <c r="N101" s="10">
        <v>0.73184692456148803</v>
      </c>
      <c r="O101" s="10">
        <v>1.2770936077122399</v>
      </c>
      <c r="P101" s="10">
        <v>0.144455259141718</v>
      </c>
      <c r="Q101" s="4"/>
      <c r="R101" s="10">
        <v>5.4645598126683597</v>
      </c>
      <c r="S101" s="10">
        <v>6.3751497155640502</v>
      </c>
      <c r="T101" s="10">
        <v>7.4581728857923801</v>
      </c>
      <c r="U101" s="10">
        <v>3.9700431099211002</v>
      </c>
      <c r="V101" s="10">
        <v>4.0243361698175404</v>
      </c>
      <c r="W101" s="10">
        <v>2.73180067852552</v>
      </c>
      <c r="X101" s="10">
        <v>4.4733055481939701</v>
      </c>
      <c r="Y101" s="10">
        <v>2.70115192430073</v>
      </c>
      <c r="Z101" s="10">
        <v>4.6250123885507604</v>
      </c>
      <c r="AA101" s="4"/>
      <c r="AB101" t="s">
        <v>164</v>
      </c>
      <c r="AC101" s="19" t="s">
        <v>7</v>
      </c>
      <c r="AD101">
        <v>69880</v>
      </c>
      <c r="AE101">
        <v>70365</v>
      </c>
      <c r="AF101">
        <f t="shared" si="1"/>
        <v>486</v>
      </c>
    </row>
    <row r="102" spans="1:32" ht="15.75" thickBot="1" x14ac:dyDescent="0.3">
      <c r="A102" t="s">
        <v>165</v>
      </c>
      <c r="B102" t="s">
        <v>165</v>
      </c>
      <c r="C102" s="10">
        <v>16.559014282094001</v>
      </c>
      <c r="D102" s="10">
        <v>22.157802446295801</v>
      </c>
      <c r="E102" s="4"/>
      <c r="F102" s="10">
        <v>9.5243573458434891</v>
      </c>
      <c r="G102" s="10">
        <v>9.1813408174197892</v>
      </c>
      <c r="H102" s="10">
        <v>9.8273022203478408</v>
      </c>
      <c r="I102" s="10">
        <v>10.392668768095101</v>
      </c>
      <c r="J102" s="10">
        <v>7.2327853066041001</v>
      </c>
      <c r="K102" s="10">
        <v>8.9911959645280497</v>
      </c>
      <c r="L102" s="10">
        <v>12.7583386481973</v>
      </c>
      <c r="M102" s="4"/>
      <c r="N102" s="10">
        <v>0.77931114228063803</v>
      </c>
      <c r="O102" s="10">
        <v>0.74040089526875297</v>
      </c>
      <c r="P102" s="10">
        <v>1.0049832139061801</v>
      </c>
      <c r="Q102" s="4"/>
      <c r="R102" s="10">
        <v>8.8567646156810902</v>
      </c>
      <c r="S102" s="10">
        <v>7.5347483290566402</v>
      </c>
      <c r="T102" s="10">
        <v>9.4157732303802302</v>
      </c>
      <c r="U102" s="10">
        <v>10.47647932159</v>
      </c>
      <c r="V102" s="10">
        <v>5.8661489199303496</v>
      </c>
      <c r="W102" s="10">
        <v>5.0422193067263299</v>
      </c>
      <c r="X102" s="10">
        <v>6.4754945879030803</v>
      </c>
      <c r="Y102" s="10">
        <v>7.3215830184615402</v>
      </c>
      <c r="Z102" s="10">
        <v>7.0591227648213399</v>
      </c>
      <c r="AA102" s="4"/>
      <c r="AB102" t="s">
        <v>165</v>
      </c>
      <c r="AC102" s="19" t="s">
        <v>7</v>
      </c>
      <c r="AD102">
        <v>70359</v>
      </c>
      <c r="AE102">
        <v>70847</v>
      </c>
      <c r="AF102">
        <f t="shared" si="1"/>
        <v>489</v>
      </c>
    </row>
    <row r="103" spans="1:32" ht="15.75" thickBot="1" x14ac:dyDescent="0.3">
      <c r="A103" t="s">
        <v>166</v>
      </c>
      <c r="B103" t="s">
        <v>166</v>
      </c>
      <c r="C103" s="10">
        <v>28.893734571604998</v>
      </c>
      <c r="D103" s="10">
        <v>42.763010427701701</v>
      </c>
      <c r="E103" s="4"/>
      <c r="F103" s="10">
        <v>26.366682190429501</v>
      </c>
      <c r="G103" s="10">
        <v>27.020589577382399</v>
      </c>
      <c r="H103" s="10">
        <v>29.697041121474701</v>
      </c>
      <c r="I103" s="10">
        <v>29.0992708296111</v>
      </c>
      <c r="J103" s="10">
        <v>30.755060999386099</v>
      </c>
      <c r="K103" s="10">
        <v>30.215156240200098</v>
      </c>
      <c r="L103" s="10">
        <v>26.783421369338601</v>
      </c>
      <c r="M103" s="4"/>
      <c r="N103" s="10">
        <v>10.6316675508307</v>
      </c>
      <c r="O103" s="10">
        <v>9.0888808657564102</v>
      </c>
      <c r="P103" s="10">
        <v>3.0524024322989098</v>
      </c>
      <c r="Q103" s="4"/>
      <c r="R103" s="10">
        <v>22.501558666746799</v>
      </c>
      <c r="S103" s="10">
        <v>19.417612294644002</v>
      </c>
      <c r="T103" s="10">
        <v>27.3305665620958</v>
      </c>
      <c r="U103" s="10">
        <v>21.5748332274161</v>
      </c>
      <c r="V103" s="10">
        <v>13.9364511272159</v>
      </c>
      <c r="W103" s="10">
        <v>13.572043898978899</v>
      </c>
      <c r="X103" s="10">
        <v>16.952475042990301</v>
      </c>
      <c r="Y103" s="10">
        <v>17.836410804485801</v>
      </c>
      <c r="Z103" s="10">
        <v>14.1066468698926</v>
      </c>
      <c r="AA103" s="4"/>
      <c r="AB103" t="s">
        <v>166</v>
      </c>
      <c r="AC103" s="19" t="s">
        <v>7</v>
      </c>
      <c r="AD103">
        <v>71034</v>
      </c>
      <c r="AE103">
        <v>71585</v>
      </c>
      <c r="AF103">
        <f t="shared" si="1"/>
        <v>552</v>
      </c>
    </row>
    <row r="104" spans="1:32" ht="15.75" thickBot="1" x14ac:dyDescent="0.3">
      <c r="A104" t="s">
        <v>168</v>
      </c>
      <c r="B104" t="s">
        <v>167</v>
      </c>
      <c r="C104" s="10">
        <v>35.411643337035699</v>
      </c>
      <c r="D104" s="10">
        <v>52.880984190728697</v>
      </c>
      <c r="E104" s="4"/>
      <c r="F104" s="10">
        <v>19.548386136894202</v>
      </c>
      <c r="G104" s="10">
        <v>12.891746132202099</v>
      </c>
      <c r="H104" s="10">
        <v>23.689052106262601</v>
      </c>
      <c r="I104" s="10">
        <v>21.905237187924701</v>
      </c>
      <c r="J104" s="10">
        <v>17.217843480386598</v>
      </c>
      <c r="K104" s="10">
        <v>21.972487889326398</v>
      </c>
      <c r="L104" s="10">
        <v>30.398357211883798</v>
      </c>
      <c r="M104" s="4"/>
      <c r="N104" s="10">
        <v>2.53082039922249</v>
      </c>
      <c r="O104" s="10">
        <v>2.1798666752329598</v>
      </c>
      <c r="P104" s="10">
        <v>1.6139139297212599</v>
      </c>
      <c r="Q104" s="4"/>
      <c r="R104" s="10">
        <v>19.568052379581701</v>
      </c>
      <c r="S104" s="10">
        <v>14.972392621828</v>
      </c>
      <c r="T104" s="10">
        <v>17.390818788678999</v>
      </c>
      <c r="U104" s="10">
        <v>17.504066410924398</v>
      </c>
      <c r="V104" s="10">
        <v>11.1571251052872</v>
      </c>
      <c r="W104" s="10">
        <v>9.81025957953252</v>
      </c>
      <c r="X104" s="10">
        <v>14.7277046234392</v>
      </c>
      <c r="Y104" s="10">
        <v>14.3271130279525</v>
      </c>
      <c r="Z104" s="10">
        <v>12.0979388094604</v>
      </c>
      <c r="AA104" s="4"/>
      <c r="AB104" t="s">
        <v>168</v>
      </c>
      <c r="AC104" s="19" t="s">
        <v>7</v>
      </c>
      <c r="AD104">
        <v>71594</v>
      </c>
      <c r="AE104">
        <v>72376</v>
      </c>
      <c r="AF104">
        <f t="shared" si="1"/>
        <v>783</v>
      </c>
    </row>
    <row r="105" spans="1:32" ht="15.75" thickBot="1" x14ac:dyDescent="0.3">
      <c r="A105" t="s">
        <v>169</v>
      </c>
      <c r="B105" t="s">
        <v>169</v>
      </c>
      <c r="C105" s="10">
        <v>59.110807296003202</v>
      </c>
      <c r="D105" s="10">
        <v>86.734698368905399</v>
      </c>
      <c r="E105" s="4"/>
      <c r="F105" s="10">
        <v>26.255558242500499</v>
      </c>
      <c r="G105" s="10">
        <v>18.9335495434132</v>
      </c>
      <c r="H105" s="10">
        <v>26.585655329909699</v>
      </c>
      <c r="I105" s="10">
        <v>30.076238361198101</v>
      </c>
      <c r="J105" s="10">
        <v>27.5804344639525</v>
      </c>
      <c r="K105" s="10">
        <v>36.712365181749597</v>
      </c>
      <c r="L105" s="10">
        <v>48.208848441754</v>
      </c>
      <c r="M105" s="4"/>
      <c r="N105" s="10">
        <v>2.9201773837182499</v>
      </c>
      <c r="O105" s="10">
        <v>2.9725454662267699</v>
      </c>
      <c r="P105" s="10">
        <v>4.8417417891637804</v>
      </c>
      <c r="Q105" s="4"/>
      <c r="R105" s="10">
        <v>22.620668550796399</v>
      </c>
      <c r="S105" s="10">
        <v>16.6835232071797</v>
      </c>
      <c r="T105" s="10">
        <v>22.3328140559654</v>
      </c>
      <c r="U105" s="10">
        <v>21.667655023231699</v>
      </c>
      <c r="V105" s="10">
        <v>16.7356876579309</v>
      </c>
      <c r="W105" s="10">
        <v>9.0835736847523307</v>
      </c>
      <c r="X105" s="10">
        <v>20.2807735798179</v>
      </c>
      <c r="Y105" s="10">
        <v>15.3178176522258</v>
      </c>
      <c r="Z105" s="10">
        <v>14.456011628253499</v>
      </c>
      <c r="AA105" s="4"/>
      <c r="AB105" t="s">
        <v>169</v>
      </c>
      <c r="AC105" s="19" t="s">
        <v>7</v>
      </c>
      <c r="AD105">
        <v>72411</v>
      </c>
      <c r="AE105">
        <v>72932</v>
      </c>
      <c r="AF105">
        <f t="shared" si="1"/>
        <v>522</v>
      </c>
    </row>
    <row r="106" spans="1:32" ht="15.75" thickBot="1" x14ac:dyDescent="0.3">
      <c r="A106" t="s">
        <v>170</v>
      </c>
      <c r="B106" t="s">
        <v>170</v>
      </c>
      <c r="C106" s="10">
        <v>44.901001004375203</v>
      </c>
      <c r="D106" s="10">
        <v>71.2769839516926</v>
      </c>
      <c r="E106" s="4"/>
      <c r="F106" s="10">
        <v>25.341009192506299</v>
      </c>
      <c r="G106" s="10">
        <v>15.739078398422</v>
      </c>
      <c r="H106" s="10">
        <v>24.848048190441101</v>
      </c>
      <c r="I106" s="10">
        <v>43.6599229175131</v>
      </c>
      <c r="J106" s="10">
        <v>26.595947231731099</v>
      </c>
      <c r="K106" s="10">
        <v>37.443837609336697</v>
      </c>
      <c r="L106" s="10">
        <v>43.2388640663155</v>
      </c>
      <c r="M106" s="4"/>
      <c r="N106" s="10">
        <v>2.7937367134954001</v>
      </c>
      <c r="O106" s="10">
        <v>4.6212356320308903</v>
      </c>
      <c r="P106" s="10">
        <v>3.8600828009828101</v>
      </c>
      <c r="Q106" s="4"/>
      <c r="R106" s="10">
        <v>21.622496146939</v>
      </c>
      <c r="S106" s="10">
        <v>20.7187924999552</v>
      </c>
      <c r="T106" s="10">
        <v>23.901895941037601</v>
      </c>
      <c r="U106" s="10">
        <v>26.292891268336302</v>
      </c>
      <c r="V106" s="10">
        <v>18.370887175208299</v>
      </c>
      <c r="W106" s="10">
        <v>13.0353964630673</v>
      </c>
      <c r="X106" s="10">
        <v>19.6516663728593</v>
      </c>
      <c r="Y106" s="10">
        <v>18.044808731411099</v>
      </c>
      <c r="Z106" s="10">
        <v>16.000226952438499</v>
      </c>
      <c r="AA106" s="4"/>
      <c r="AB106" t="s">
        <v>170</v>
      </c>
      <c r="AC106" s="19" t="s">
        <v>7</v>
      </c>
      <c r="AD106">
        <v>72929</v>
      </c>
      <c r="AE106">
        <v>73219</v>
      </c>
      <c r="AF106">
        <f t="shared" si="1"/>
        <v>291</v>
      </c>
    </row>
    <row r="107" spans="1:32" ht="15.75" thickBot="1" x14ac:dyDescent="0.3">
      <c r="A107" t="s">
        <v>172</v>
      </c>
      <c r="B107" t="s">
        <v>171</v>
      </c>
      <c r="C107" s="10">
        <v>62.7469065402667</v>
      </c>
      <c r="D107" s="10">
        <v>88.016749717344794</v>
      </c>
      <c r="E107" s="4"/>
      <c r="F107" s="10">
        <v>56.679750146616101</v>
      </c>
      <c r="G107" s="10">
        <v>33.480057119450301</v>
      </c>
      <c r="H107" s="10">
        <v>64.432129831540195</v>
      </c>
      <c r="I107" s="10">
        <v>131.97342946319699</v>
      </c>
      <c r="J107" s="10">
        <v>56.431575786070901</v>
      </c>
      <c r="K107" s="10">
        <v>77.151436642767194</v>
      </c>
      <c r="L107" s="10">
        <v>66.133559982474793</v>
      </c>
      <c r="M107" s="4"/>
      <c r="N107" s="10">
        <v>25.322518587243099</v>
      </c>
      <c r="O107" s="10">
        <v>28.227524888110199</v>
      </c>
      <c r="P107" s="10">
        <v>25.4666124498664</v>
      </c>
      <c r="Q107" s="4"/>
      <c r="R107" s="10">
        <v>44.9973119778004</v>
      </c>
      <c r="S107" s="10">
        <v>48.710603391098303</v>
      </c>
      <c r="T107" s="10">
        <v>42.579171435421998</v>
      </c>
      <c r="U107" s="10">
        <v>36.310191445505602</v>
      </c>
      <c r="V107" s="10">
        <v>36.645131711044399</v>
      </c>
      <c r="W107" s="10">
        <v>40.288320931195599</v>
      </c>
      <c r="X107" s="10">
        <v>38.612292135945403</v>
      </c>
      <c r="Y107" s="10">
        <v>33.7355097283655</v>
      </c>
      <c r="Z107" s="10">
        <v>25.447284549610199</v>
      </c>
      <c r="AA107" s="4"/>
      <c r="AB107" t="s">
        <v>172</v>
      </c>
      <c r="AC107" s="19" t="s">
        <v>7</v>
      </c>
      <c r="AD107">
        <v>73221</v>
      </c>
      <c r="AE107">
        <v>73526</v>
      </c>
      <c r="AF107">
        <f t="shared" si="1"/>
        <v>306</v>
      </c>
    </row>
    <row r="108" spans="1:32" ht="15.75" thickBot="1" x14ac:dyDescent="0.3">
      <c r="A108" t="s">
        <v>174</v>
      </c>
      <c r="B108" t="s">
        <v>173</v>
      </c>
      <c r="C108" s="10">
        <v>106.16087850819</v>
      </c>
      <c r="D108" s="10">
        <v>158.67544888816499</v>
      </c>
      <c r="E108" s="4"/>
      <c r="F108" s="10">
        <v>63.024798141762702</v>
      </c>
      <c r="G108" s="10">
        <v>42.927854060007498</v>
      </c>
      <c r="H108" s="10">
        <v>69.930986981640501</v>
      </c>
      <c r="I108" s="10">
        <v>82.876957397236097</v>
      </c>
      <c r="J108" s="10">
        <v>69.539646385396907</v>
      </c>
      <c r="K108" s="10">
        <v>84.669326620103007</v>
      </c>
      <c r="L108" s="10">
        <v>76.366448105251095</v>
      </c>
      <c r="M108" s="4"/>
      <c r="N108" s="10">
        <v>53.827269692209299</v>
      </c>
      <c r="O108" s="10">
        <v>65.656606982794997</v>
      </c>
      <c r="P108" s="10">
        <v>34.942341998965098</v>
      </c>
      <c r="Q108" s="4"/>
      <c r="R108" s="10">
        <v>62.126689916587502</v>
      </c>
      <c r="S108" s="10">
        <v>45.884083846932697</v>
      </c>
      <c r="T108" s="10">
        <v>70.677302178727103</v>
      </c>
      <c r="U108" s="10">
        <v>73.216071373424498</v>
      </c>
      <c r="V108" s="10">
        <v>45.2489743587155</v>
      </c>
      <c r="W108" s="10">
        <v>42.436465334903197</v>
      </c>
      <c r="X108" s="10">
        <v>61.504620952982499</v>
      </c>
      <c r="Y108" s="10">
        <v>56.128793286278899</v>
      </c>
      <c r="Z108" s="10">
        <v>52.418315554387</v>
      </c>
      <c r="AA108" s="4"/>
      <c r="AB108" t="s">
        <v>174</v>
      </c>
      <c r="AC108" s="19" t="s">
        <v>7</v>
      </c>
      <c r="AD108">
        <v>73528</v>
      </c>
      <c r="AE108">
        <v>73746</v>
      </c>
      <c r="AF108">
        <f t="shared" si="1"/>
        <v>219</v>
      </c>
    </row>
    <row r="109" spans="1:32" ht="15.75" thickBot="1" x14ac:dyDescent="0.3">
      <c r="A109" t="s">
        <v>175</v>
      </c>
      <c r="B109" t="s">
        <v>175</v>
      </c>
      <c r="C109" s="10">
        <v>22.328137944812301</v>
      </c>
      <c r="D109" s="10">
        <v>22.684459573405999</v>
      </c>
      <c r="E109" s="4"/>
      <c r="F109" s="10">
        <v>31.878430007708602</v>
      </c>
      <c r="G109" s="10">
        <v>27.823081950991401</v>
      </c>
      <c r="H109" s="10">
        <v>26.843768488452501</v>
      </c>
      <c r="I109" s="10">
        <v>49.026007039640902</v>
      </c>
      <c r="J109" s="10">
        <v>26.3050386505906</v>
      </c>
      <c r="K109" s="10">
        <v>36.071500951644197</v>
      </c>
      <c r="L109" s="10">
        <v>39.270124459845398</v>
      </c>
      <c r="M109" s="4"/>
      <c r="N109" s="10">
        <v>16.255654102698301</v>
      </c>
      <c r="O109" s="10">
        <v>16.844424308618301</v>
      </c>
      <c r="P109" s="10">
        <v>11.431890335525599</v>
      </c>
      <c r="Q109" s="4"/>
      <c r="R109" s="10">
        <v>142.06406027576301</v>
      </c>
      <c r="S109" s="10">
        <v>134.109859626945</v>
      </c>
      <c r="T109" s="10">
        <v>126.865397494392</v>
      </c>
      <c r="U109" s="10">
        <v>144.281091095872</v>
      </c>
      <c r="V109" s="10">
        <v>107.15835828734799</v>
      </c>
      <c r="W109" s="10">
        <v>113.90801400679401</v>
      </c>
      <c r="X109" s="10">
        <v>117.610378929391</v>
      </c>
      <c r="Y109" s="10">
        <v>105.281418341044</v>
      </c>
      <c r="Z109" s="10">
        <v>118.108690749986</v>
      </c>
      <c r="AA109" s="4"/>
      <c r="AB109" t="s">
        <v>175</v>
      </c>
      <c r="AC109" s="19" t="s">
        <v>5</v>
      </c>
      <c r="AD109">
        <v>74422</v>
      </c>
      <c r="AE109">
        <v>74943</v>
      </c>
      <c r="AF109">
        <f t="shared" si="1"/>
        <v>522</v>
      </c>
    </row>
    <row r="110" spans="1:32" ht="15.75" thickBot="1" x14ac:dyDescent="0.3">
      <c r="A110" t="s">
        <v>176</v>
      </c>
      <c r="B110" t="s">
        <v>176</v>
      </c>
      <c r="C110" s="10">
        <v>6.1963253626751902</v>
      </c>
      <c r="D110" s="10">
        <v>5.2117197673105604</v>
      </c>
      <c r="E110" s="4"/>
      <c r="F110" s="10">
        <v>9.0658773915375797</v>
      </c>
      <c r="G110" s="10">
        <v>15.725481374287201</v>
      </c>
      <c r="H110" s="10">
        <v>7.1072370726031098</v>
      </c>
      <c r="I110" s="10">
        <v>5.5000162636347598</v>
      </c>
      <c r="J110" s="10">
        <v>9.1065193491943504</v>
      </c>
      <c r="K110" s="10">
        <v>5.9536564407189996</v>
      </c>
      <c r="L110" s="10">
        <v>21.535720427642101</v>
      </c>
      <c r="M110" s="4"/>
      <c r="N110" s="10">
        <v>6.3300006721811801</v>
      </c>
      <c r="O110" s="10">
        <v>6.0952194913538698</v>
      </c>
      <c r="P110" s="10">
        <v>1.89105066512794</v>
      </c>
      <c r="Q110" s="4"/>
      <c r="R110" s="10">
        <v>14.1696418079541</v>
      </c>
      <c r="S110" s="10">
        <v>12.4056967438003</v>
      </c>
      <c r="T110" s="10">
        <v>12.5341283879164</v>
      </c>
      <c r="U110" s="10">
        <v>10.304688699105499</v>
      </c>
      <c r="V110" s="10">
        <v>9.21938831630926</v>
      </c>
      <c r="W110" s="10">
        <v>11.814150986350599</v>
      </c>
      <c r="X110" s="10">
        <v>9.3886373363280509</v>
      </c>
      <c r="Y110" s="10">
        <v>9.4428699502414002</v>
      </c>
      <c r="Z110" s="10">
        <v>14.055232453517901</v>
      </c>
      <c r="AA110" s="4"/>
      <c r="AB110" t="s">
        <v>176</v>
      </c>
      <c r="AC110" s="19" t="s">
        <v>5</v>
      </c>
      <c r="AD110">
        <v>75427</v>
      </c>
      <c r="AE110">
        <v>75723</v>
      </c>
      <c r="AF110">
        <f t="shared" si="1"/>
        <v>297</v>
      </c>
    </row>
    <row r="111" spans="1:32" ht="15.75" thickBot="1" x14ac:dyDescent="0.3">
      <c r="A111" t="s">
        <v>177</v>
      </c>
      <c r="B111" t="s">
        <v>177</v>
      </c>
      <c r="C111" s="10">
        <v>2.9778456840040999</v>
      </c>
      <c r="D111" s="10">
        <v>1.7532630091001</v>
      </c>
      <c r="E111" s="4"/>
      <c r="F111" s="10">
        <v>2.2765795496461498</v>
      </c>
      <c r="G111" s="10">
        <v>2.04780931895667</v>
      </c>
      <c r="H111" s="10">
        <v>2.47086965362343</v>
      </c>
      <c r="I111" s="10">
        <v>5.2864233990275897</v>
      </c>
      <c r="J111" s="10">
        <v>1.61591411304599</v>
      </c>
      <c r="K111" s="10">
        <v>2.47457145161346</v>
      </c>
      <c r="L111" s="10">
        <v>8.1440190571506808</v>
      </c>
      <c r="M111" s="4"/>
      <c r="N111" s="10">
        <v>0.82218586531873095</v>
      </c>
      <c r="O111" s="10">
        <v>0.50215816613927899</v>
      </c>
      <c r="P111" s="10">
        <v>0.90880590217313695</v>
      </c>
      <c r="Q111" s="4"/>
      <c r="R111" s="10">
        <v>3.3056709845118601</v>
      </c>
      <c r="S111" s="10">
        <v>2.7099822984029802</v>
      </c>
      <c r="T111" s="10">
        <v>3.8044314064498499</v>
      </c>
      <c r="U111" s="10">
        <v>5.8135147515215602</v>
      </c>
      <c r="V111" s="10">
        <v>4.2196922945659603</v>
      </c>
      <c r="W111" s="10">
        <v>3.0690132449454501</v>
      </c>
      <c r="X111" s="10">
        <v>4.2825905374858202</v>
      </c>
      <c r="Y111" s="10">
        <v>3.6690845644296801</v>
      </c>
      <c r="Z111" s="10">
        <v>2.5979611891304599</v>
      </c>
      <c r="AA111" s="4"/>
      <c r="AB111" t="s">
        <v>177</v>
      </c>
      <c r="AC111" s="19" t="s">
        <v>7</v>
      </c>
      <c r="AD111">
        <v>76165</v>
      </c>
      <c r="AE111">
        <v>76473</v>
      </c>
      <c r="AF111">
        <f t="shared" si="1"/>
        <v>309</v>
      </c>
    </row>
    <row r="112" spans="1:32" ht="15.75" thickBot="1" x14ac:dyDescent="0.3">
      <c r="A112" t="s">
        <v>179</v>
      </c>
      <c r="B112" t="s">
        <v>178</v>
      </c>
      <c r="C112" s="10">
        <v>112.401342078928</v>
      </c>
      <c r="D112" s="10">
        <v>91.543857712809896</v>
      </c>
      <c r="E112" s="4"/>
      <c r="F112" s="10">
        <v>94.260622500662294</v>
      </c>
      <c r="G112" s="10">
        <v>102.905521018965</v>
      </c>
      <c r="H112" s="10">
        <v>83.245404435489604</v>
      </c>
      <c r="I112" s="10">
        <v>82.683577829975903</v>
      </c>
      <c r="J112" s="10">
        <v>83.723937893516094</v>
      </c>
      <c r="K112" s="10">
        <v>88.532480369826899</v>
      </c>
      <c r="L112" s="10">
        <v>269.60250663227703</v>
      </c>
      <c r="M112" s="4"/>
      <c r="N112" s="10">
        <v>16.295474703385299</v>
      </c>
      <c r="O112" s="10">
        <v>14.7852609947413</v>
      </c>
      <c r="P112" s="10">
        <v>14.5374519881711</v>
      </c>
      <c r="Q112" s="4"/>
      <c r="R112" s="10">
        <v>76.350982557422299</v>
      </c>
      <c r="S112" s="10">
        <v>73.165416023095105</v>
      </c>
      <c r="T112" s="10">
        <v>79.162916134209098</v>
      </c>
      <c r="U112" s="10">
        <v>77.083551768743902</v>
      </c>
      <c r="V112" s="10">
        <v>83.369611488910905</v>
      </c>
      <c r="W112" s="10">
        <v>79.122881470748098</v>
      </c>
      <c r="X112" s="10">
        <v>78.243948784279695</v>
      </c>
      <c r="Y112" s="10">
        <v>71.062619178731495</v>
      </c>
      <c r="Z112" s="10">
        <v>76.303694646694296</v>
      </c>
      <c r="AA112" s="4"/>
      <c r="AB112" t="s">
        <v>179</v>
      </c>
      <c r="AC112" s="19" t="s">
        <v>5</v>
      </c>
      <c r="AD112">
        <v>76217</v>
      </c>
      <c r="AE112">
        <v>77206</v>
      </c>
      <c r="AF112">
        <f t="shared" si="1"/>
        <v>990</v>
      </c>
    </row>
    <row r="113" spans="1:32" ht="15.75" thickBot="1" x14ac:dyDescent="0.3">
      <c r="A113" t="s">
        <v>180</v>
      </c>
      <c r="B113" t="s">
        <v>180</v>
      </c>
      <c r="C113" s="10">
        <v>6.4264745904316998</v>
      </c>
      <c r="D113" s="10">
        <v>2.9483443255071098</v>
      </c>
      <c r="E113" s="4"/>
      <c r="F113" s="10">
        <v>12.1286738075976</v>
      </c>
      <c r="G113" s="10">
        <v>4.7350366497508203</v>
      </c>
      <c r="H113" s="10">
        <v>12.404180933400299</v>
      </c>
      <c r="I113" s="10">
        <v>9.0750268349973595</v>
      </c>
      <c r="J113" s="10">
        <v>12.2847946737044</v>
      </c>
      <c r="K113" s="10">
        <v>10.9234654078366</v>
      </c>
      <c r="L113" s="10">
        <v>17.475707560135799</v>
      </c>
      <c r="M113" s="4"/>
      <c r="N113" s="10">
        <v>19.598561926726202</v>
      </c>
      <c r="O113" s="10">
        <v>27.3389253022399</v>
      </c>
      <c r="P113" s="10">
        <v>11.7008759904791</v>
      </c>
      <c r="Q113" s="4"/>
      <c r="R113" s="10">
        <v>67.707697582196005</v>
      </c>
      <c r="S113" s="10">
        <v>26.317799520776401</v>
      </c>
      <c r="T113" s="10">
        <v>69.5078676128404</v>
      </c>
      <c r="U113" s="10">
        <v>66.849267775035997</v>
      </c>
      <c r="V113" s="10">
        <v>28.561288702362202</v>
      </c>
      <c r="W113" s="10">
        <v>9.9348343043519804</v>
      </c>
      <c r="X113" s="10">
        <v>43.435519027898302</v>
      </c>
      <c r="Y113" s="10">
        <v>33.813510906928201</v>
      </c>
      <c r="Z113" s="10">
        <v>44.725757557444503</v>
      </c>
      <c r="AA113" s="4"/>
      <c r="AB113" t="s">
        <v>180</v>
      </c>
      <c r="AC113" s="19" t="s">
        <v>7</v>
      </c>
      <c r="AD113">
        <v>78078</v>
      </c>
      <c r="AE113">
        <v>78287</v>
      </c>
      <c r="AF113">
        <f t="shared" si="1"/>
        <v>210</v>
      </c>
    </row>
    <row r="114" spans="1:32" ht="15.75" thickBot="1" x14ac:dyDescent="0.3">
      <c r="A114" t="s">
        <v>182</v>
      </c>
      <c r="B114" t="s">
        <v>181</v>
      </c>
      <c r="C114" s="10">
        <v>3.44172131530771</v>
      </c>
      <c r="D114" s="10">
        <v>1.2771293489201601</v>
      </c>
      <c r="E114" s="4"/>
      <c r="F114" s="10">
        <v>2.00143132138574</v>
      </c>
      <c r="G114" s="10">
        <v>0.29833714264856698</v>
      </c>
      <c r="H114" s="10">
        <v>0.74111698987540398</v>
      </c>
      <c r="I114" s="10">
        <v>1.19802334455411</v>
      </c>
      <c r="J114" s="10">
        <v>0.686630171797594</v>
      </c>
      <c r="K114" s="10">
        <v>1.57723304156056</v>
      </c>
      <c r="L114" s="10">
        <v>1.38421446020878</v>
      </c>
      <c r="M114" s="4"/>
      <c r="N114" s="10">
        <v>0</v>
      </c>
      <c r="O114" s="10">
        <v>0.51210189220144298</v>
      </c>
      <c r="P114" s="10">
        <v>0.69510154398886004</v>
      </c>
      <c r="Q114" s="4"/>
      <c r="R114" s="10">
        <v>2.022677889533</v>
      </c>
      <c r="S114" s="10">
        <v>2.21091625137035</v>
      </c>
      <c r="T114" s="10">
        <v>1.93988334091255</v>
      </c>
      <c r="U114" s="10">
        <v>3.29368547528449</v>
      </c>
      <c r="V114" s="10">
        <v>3.8729255020422202</v>
      </c>
      <c r="W114" s="10">
        <v>2.5038286275594599</v>
      </c>
      <c r="X114" s="10">
        <v>2.1836971552526698</v>
      </c>
      <c r="Y114" s="10">
        <v>1.9693366864838799</v>
      </c>
      <c r="Z114" s="10">
        <v>2.1195247721222699</v>
      </c>
      <c r="AA114" s="4"/>
      <c r="AB114" t="s">
        <v>182</v>
      </c>
      <c r="AC114" s="19" t="s">
        <v>5</v>
      </c>
      <c r="AD114">
        <v>79178</v>
      </c>
      <c r="AE114">
        <v>79480</v>
      </c>
      <c r="AF114">
        <f t="shared" si="1"/>
        <v>303</v>
      </c>
    </row>
    <row r="115" spans="1:32" ht="15.75" thickBot="1" x14ac:dyDescent="0.3">
      <c r="A115" t="s">
        <v>184</v>
      </c>
      <c r="B115" t="s">
        <v>183</v>
      </c>
      <c r="C115" s="10">
        <v>4.4914404651992497</v>
      </c>
      <c r="D115" s="10">
        <v>1.3420931539519401</v>
      </c>
      <c r="E115" s="4"/>
      <c r="F115" s="10">
        <v>2.9445335255439198</v>
      </c>
      <c r="G115" s="10">
        <v>1.1031001478662801</v>
      </c>
      <c r="H115" s="10">
        <v>1.9037710422001699</v>
      </c>
      <c r="I115" s="10">
        <v>2.4479841173403298</v>
      </c>
      <c r="J115" s="10">
        <v>1.8439790625269501</v>
      </c>
      <c r="K115" s="10">
        <v>2.6703558258559998</v>
      </c>
      <c r="L115" s="10">
        <v>4.0406260254649302</v>
      </c>
      <c r="M115" s="4"/>
      <c r="N115" s="10">
        <v>0.19580380145162801</v>
      </c>
      <c r="O115" s="10">
        <v>0.19931518733081199</v>
      </c>
      <c r="P115" s="10">
        <v>0.27054048532899699</v>
      </c>
      <c r="Q115" s="4"/>
      <c r="R115" s="10">
        <v>4.4873050520391002</v>
      </c>
      <c r="S115" s="10">
        <v>1.77480343589051</v>
      </c>
      <c r="T115" s="10">
        <v>5.47390973558079</v>
      </c>
      <c r="U115" s="10">
        <v>5.51232216537979</v>
      </c>
      <c r="V115" s="10">
        <v>6.2807558719695598</v>
      </c>
      <c r="W115" s="10">
        <v>4.0198751520499298</v>
      </c>
      <c r="X115" s="10">
        <v>3.36931307563139</v>
      </c>
      <c r="Y115" s="10">
        <v>3.6791307345178601</v>
      </c>
      <c r="Z115" s="10">
        <v>4.33093645633077</v>
      </c>
      <c r="AA115" s="4"/>
      <c r="AB115" t="s">
        <v>184</v>
      </c>
      <c r="AC115" s="19" t="s">
        <v>5</v>
      </c>
      <c r="AD115">
        <v>79755</v>
      </c>
      <c r="AE115">
        <v>80273</v>
      </c>
      <c r="AF115">
        <f t="shared" si="1"/>
        <v>519</v>
      </c>
    </row>
    <row r="116" spans="1:32" ht="15.75" thickBot="1" x14ac:dyDescent="0.3">
      <c r="A116" t="s">
        <v>186</v>
      </c>
      <c r="B116" t="s">
        <v>185</v>
      </c>
      <c r="C116" s="10">
        <v>1.14589578624815</v>
      </c>
      <c r="D116" s="10">
        <v>0.73892191221457904</v>
      </c>
      <c r="E116" s="4"/>
      <c r="F116" s="10">
        <v>0.81562688120830495</v>
      </c>
      <c r="G116" s="10">
        <v>0.45029217545462402</v>
      </c>
      <c r="H116" s="10">
        <v>0.87623470758120603</v>
      </c>
      <c r="I116" s="10">
        <v>0.64041285261500602</v>
      </c>
      <c r="J116" s="10">
        <v>0.75999613535952903</v>
      </c>
      <c r="K116" s="10">
        <v>0.89271782987456305</v>
      </c>
      <c r="L116" s="10">
        <v>1.4145965023771201</v>
      </c>
      <c r="M116" s="4"/>
      <c r="N116" s="10">
        <v>0.14764533222784701</v>
      </c>
      <c r="O116" s="10">
        <v>0.32205660717525397</v>
      </c>
      <c r="P116" s="10">
        <v>0.26228613677288198</v>
      </c>
      <c r="Q116" s="4"/>
      <c r="R116" s="10">
        <v>1.3568482646265301</v>
      </c>
      <c r="S116" s="10">
        <v>1.14710209617332</v>
      </c>
      <c r="T116" s="10">
        <v>1.5859693814558999</v>
      </c>
      <c r="U116" s="10">
        <v>2.0437530296617901</v>
      </c>
      <c r="V116" s="10">
        <v>0.81188351122097202</v>
      </c>
      <c r="W116" s="10">
        <v>0.94478215958968204</v>
      </c>
      <c r="X116" s="10">
        <v>1.86377639251462</v>
      </c>
      <c r="Y116" s="10">
        <v>1.7834391511968599</v>
      </c>
      <c r="Z116" s="10">
        <v>1.0330373694761601</v>
      </c>
      <c r="AA116" s="4"/>
      <c r="AB116" t="s">
        <v>186</v>
      </c>
      <c r="AC116" s="19" t="s">
        <v>5</v>
      </c>
      <c r="AD116">
        <v>80501</v>
      </c>
      <c r="AE116">
        <v>82909</v>
      </c>
      <c r="AF116">
        <f t="shared" si="1"/>
        <v>2409</v>
      </c>
    </row>
    <row r="117" spans="1:32" ht="15.75" thickBot="1" x14ac:dyDescent="0.3">
      <c r="A117" t="s">
        <v>188</v>
      </c>
      <c r="B117" t="s">
        <v>187</v>
      </c>
      <c r="C117" s="10">
        <v>2.0359354763075599</v>
      </c>
      <c r="D117" s="10">
        <v>0.89343767439609501</v>
      </c>
      <c r="E117" s="4"/>
      <c r="F117" s="10">
        <v>1.50514566732091</v>
      </c>
      <c r="G117" s="10">
        <v>0.956573060555722</v>
      </c>
      <c r="H117" s="10">
        <v>1.1665373918558299</v>
      </c>
      <c r="I117" s="10">
        <v>1.7023859863631401</v>
      </c>
      <c r="J117" s="10">
        <v>1.3209456638391801</v>
      </c>
      <c r="K117" s="10">
        <v>1.72403178785299</v>
      </c>
      <c r="L117" s="10">
        <v>3.7069682703318398</v>
      </c>
      <c r="M117" s="4"/>
      <c r="N117" s="10">
        <v>0.18330117776586399</v>
      </c>
      <c r="O117" s="10">
        <v>7.4635340710455605E-2</v>
      </c>
      <c r="P117" s="10">
        <v>0.20261257126370799</v>
      </c>
      <c r="Q117" s="4"/>
      <c r="R117" s="10">
        <v>2.6531229460108099</v>
      </c>
      <c r="S117" s="10">
        <v>2.2958594623266801</v>
      </c>
      <c r="T117" s="10">
        <v>2.2617976038345402</v>
      </c>
      <c r="U117" s="10">
        <v>3.4562309922465801</v>
      </c>
      <c r="V117" s="10">
        <v>1.88150781965495</v>
      </c>
      <c r="W117" s="10">
        <v>1.09474758174677</v>
      </c>
      <c r="X117" s="10">
        <v>1.9095533565413001</v>
      </c>
      <c r="Y117" s="10">
        <v>3.0136818990132102</v>
      </c>
      <c r="Z117" s="10">
        <v>2.0851169024449598</v>
      </c>
      <c r="AA117" s="4"/>
      <c r="AB117" t="s">
        <v>188</v>
      </c>
      <c r="AC117" s="19" t="s">
        <v>5</v>
      </c>
      <c r="AD117">
        <v>82902</v>
      </c>
      <c r="AE117">
        <v>83594</v>
      </c>
      <c r="AF117">
        <f t="shared" si="1"/>
        <v>693</v>
      </c>
    </row>
    <row r="118" spans="1:32" ht="15.75" thickBot="1" x14ac:dyDescent="0.3">
      <c r="A118" t="s">
        <v>189</v>
      </c>
      <c r="B118" t="s">
        <v>189</v>
      </c>
      <c r="C118" s="10">
        <v>4.2874573880446096</v>
      </c>
      <c r="D118" s="10">
        <v>1.94178591330442</v>
      </c>
      <c r="E118" s="4"/>
      <c r="F118" s="10">
        <v>2.9995644900510099</v>
      </c>
      <c r="G118" s="10">
        <v>2.1600036851258202</v>
      </c>
      <c r="H118" s="10">
        <v>2.9780152593165399</v>
      </c>
      <c r="I118" s="10">
        <v>2.9274280112894702</v>
      </c>
      <c r="J118" s="10">
        <v>2.8336415046872698</v>
      </c>
      <c r="K118" s="10">
        <v>3.1688816539310798</v>
      </c>
      <c r="L118" s="10">
        <v>6.2010575213385204</v>
      </c>
      <c r="M118" s="4"/>
      <c r="N118" s="10">
        <v>0.86506330023051503</v>
      </c>
      <c r="O118" s="10">
        <v>0.55615366787468501</v>
      </c>
      <c r="P118" s="10">
        <v>0.88071109605757003</v>
      </c>
      <c r="Q118" s="4"/>
      <c r="R118" s="10">
        <v>6.1506807221497999</v>
      </c>
      <c r="S118" s="10">
        <v>3.90179171780817</v>
      </c>
      <c r="T118" s="10">
        <v>5.7935763219189296</v>
      </c>
      <c r="U118" s="10">
        <v>4.4116496849957496</v>
      </c>
      <c r="V118" s="10">
        <v>4.6734226488203596</v>
      </c>
      <c r="W118" s="10">
        <v>2.5492610018498501</v>
      </c>
      <c r="X118" s="10">
        <v>3.8114069011610598</v>
      </c>
      <c r="Y118" s="10">
        <v>2.9942387899873202</v>
      </c>
      <c r="Z118" s="10">
        <v>3.0211774473597699</v>
      </c>
      <c r="AA118" s="4"/>
      <c r="AB118" t="s">
        <v>189</v>
      </c>
      <c r="AC118" s="19" t="s">
        <v>5</v>
      </c>
      <c r="AD118">
        <v>83609</v>
      </c>
      <c r="AE118">
        <v>84166</v>
      </c>
      <c r="AF118">
        <f t="shared" si="1"/>
        <v>558</v>
      </c>
    </row>
    <row r="119" spans="1:32" ht="15.75" thickBot="1" x14ac:dyDescent="0.3">
      <c r="A119" t="s">
        <v>190</v>
      </c>
      <c r="B119" t="s">
        <v>190</v>
      </c>
      <c r="C119" s="10">
        <v>122.134596945919</v>
      </c>
      <c r="D119" s="10">
        <v>78.265593032676193</v>
      </c>
      <c r="E119" s="4"/>
      <c r="F119" s="10">
        <v>57.857052082188403</v>
      </c>
      <c r="G119" s="10">
        <v>82.388086506106603</v>
      </c>
      <c r="H119" s="10">
        <v>66.4065860664506</v>
      </c>
      <c r="I119" s="10">
        <v>54.061815267045098</v>
      </c>
      <c r="J119" s="10">
        <v>54.261413265610102</v>
      </c>
      <c r="K119" s="10">
        <v>61.4598694188102</v>
      </c>
      <c r="L119" s="10">
        <v>137.38503882579801</v>
      </c>
      <c r="M119" s="4"/>
      <c r="N119" s="10">
        <v>26.235228772033601</v>
      </c>
      <c r="O119" s="10">
        <v>30.753794715448802</v>
      </c>
      <c r="P119" s="10">
        <v>19.1325134438916</v>
      </c>
      <c r="Q119" s="4"/>
      <c r="R119" s="10">
        <v>135.089371768143</v>
      </c>
      <c r="S119" s="10">
        <v>101.27826412632901</v>
      </c>
      <c r="T119" s="10">
        <v>128.74337260323199</v>
      </c>
      <c r="U119" s="10">
        <v>111.561726338414</v>
      </c>
      <c r="V119" s="10">
        <v>95.148358955577805</v>
      </c>
      <c r="W119" s="10">
        <v>91.201534814828193</v>
      </c>
      <c r="X119" s="10">
        <v>93.511666525017702</v>
      </c>
      <c r="Y119" s="10">
        <v>85.676125608770903</v>
      </c>
      <c r="Z119" s="10">
        <v>98.809416456458607</v>
      </c>
      <c r="AA119" s="4"/>
      <c r="AB119" t="s">
        <v>190</v>
      </c>
      <c r="AC119" s="19" t="s">
        <v>5</v>
      </c>
      <c r="AD119">
        <v>84407</v>
      </c>
      <c r="AE119">
        <v>85294</v>
      </c>
      <c r="AF119">
        <f t="shared" si="1"/>
        <v>888</v>
      </c>
    </row>
    <row r="120" spans="1:32" ht="15.75" thickBot="1" x14ac:dyDescent="0.3">
      <c r="A120" t="s">
        <v>192</v>
      </c>
      <c r="B120" t="s">
        <v>191</v>
      </c>
      <c r="C120" s="10">
        <v>25.343843455223599</v>
      </c>
      <c r="D120" s="10">
        <v>26.161365141823701</v>
      </c>
      <c r="E120" s="4"/>
      <c r="F120" s="10">
        <v>22.321315176423699</v>
      </c>
      <c r="G120" s="10">
        <v>15.844083369204601</v>
      </c>
      <c r="H120" s="10">
        <v>28.886861377199899</v>
      </c>
      <c r="I120" s="10">
        <v>8.5211519577439994</v>
      </c>
      <c r="J120" s="10">
        <v>15.6280895440128</v>
      </c>
      <c r="K120" s="10">
        <v>21.314860610948699</v>
      </c>
      <c r="L120" s="10">
        <v>17.475707560135799</v>
      </c>
      <c r="M120" s="4"/>
      <c r="N120" s="10">
        <v>7.3950407548245298</v>
      </c>
      <c r="O120" s="10">
        <v>11.8985552324176</v>
      </c>
      <c r="P120" s="10">
        <v>3.6256235463456501</v>
      </c>
      <c r="Q120" s="4"/>
      <c r="R120" s="10">
        <v>32.417923846421303</v>
      </c>
      <c r="S120" s="10">
        <v>24.767711456812599</v>
      </c>
      <c r="T120" s="10">
        <v>35.414255263560797</v>
      </c>
      <c r="U120" s="10">
        <v>37.795427411691797</v>
      </c>
      <c r="V120" s="10">
        <v>30.607627207062901</v>
      </c>
      <c r="W120" s="10">
        <v>23.151598506940601</v>
      </c>
      <c r="X120" s="10">
        <v>26.182397078773999</v>
      </c>
      <c r="Y120" s="10">
        <v>24.9329119363431</v>
      </c>
      <c r="Z120" s="10">
        <v>24.8745636108575</v>
      </c>
      <c r="AA120" s="4"/>
      <c r="AB120" t="s">
        <v>192</v>
      </c>
      <c r="AC120" s="19" t="s">
        <v>5</v>
      </c>
      <c r="AD120">
        <v>85726</v>
      </c>
      <c r="AE120">
        <v>85938</v>
      </c>
      <c r="AF120">
        <f t="shared" si="1"/>
        <v>213</v>
      </c>
    </row>
    <row r="121" spans="1:32" ht="15.75" thickBot="1" x14ac:dyDescent="0.3">
      <c r="A121" t="s">
        <v>193</v>
      </c>
      <c r="B121" t="s">
        <v>193</v>
      </c>
      <c r="C121" s="10">
        <v>11.359929831571201</v>
      </c>
      <c r="D121" s="10">
        <v>9.0403292886810007</v>
      </c>
      <c r="E121" s="4"/>
      <c r="F121" s="10">
        <v>9.6061860926271301</v>
      </c>
      <c r="G121" s="10">
        <v>5.9233947211335103</v>
      </c>
      <c r="H121" s="10">
        <v>15.482377321824501</v>
      </c>
      <c r="I121" s="10">
        <v>3.1025732769221701</v>
      </c>
      <c r="J121" s="10">
        <v>8.5353412124993202</v>
      </c>
      <c r="K121" s="10">
        <v>10.075418591986001</v>
      </c>
      <c r="L121" s="10">
        <v>6.8707910065491298</v>
      </c>
      <c r="M121" s="4"/>
      <c r="N121" s="10">
        <v>1.37522883626389</v>
      </c>
      <c r="O121" s="10">
        <v>0.73678477368013895</v>
      </c>
      <c r="P121" s="10">
        <v>0.20001497419622499</v>
      </c>
      <c r="Q121" s="4"/>
      <c r="R121" s="10">
        <v>10.476434197068301</v>
      </c>
      <c r="S121" s="10">
        <v>12.1671256525734</v>
      </c>
      <c r="T121" s="10">
        <v>13.3968011919431</v>
      </c>
      <c r="U121" s="10">
        <v>10.993965535166099</v>
      </c>
      <c r="V121" s="10">
        <v>10.772838362280799</v>
      </c>
      <c r="W121" s="10">
        <v>10.807123563397599</v>
      </c>
      <c r="X121" s="10">
        <v>10.637191454066601</v>
      </c>
      <c r="Y121" s="10">
        <v>10.030151551074701</v>
      </c>
      <c r="Z121" s="10">
        <v>9.1483761531773293</v>
      </c>
      <c r="AA121" s="4"/>
      <c r="AB121" t="s">
        <v>193</v>
      </c>
      <c r="AC121" s="19" t="s">
        <v>5</v>
      </c>
      <c r="AD121">
        <v>85923</v>
      </c>
      <c r="AE121">
        <v>86273</v>
      </c>
      <c r="AF121">
        <f t="shared" si="1"/>
        <v>351</v>
      </c>
    </row>
    <row r="122" spans="1:32" ht="15.75" thickBot="1" x14ac:dyDescent="0.3">
      <c r="A122" t="s">
        <v>195</v>
      </c>
      <c r="B122" t="s">
        <v>194</v>
      </c>
      <c r="C122" s="10">
        <v>5.4402599743854703</v>
      </c>
      <c r="D122" s="10">
        <v>5.2069383730286196</v>
      </c>
      <c r="E122" s="4"/>
      <c r="F122" s="10">
        <v>2.0770817529830699</v>
      </c>
      <c r="G122" s="10">
        <v>1.7047185047059501</v>
      </c>
      <c r="H122" s="10">
        <v>4.1890108024058401</v>
      </c>
      <c r="I122" s="10">
        <v>1.3876187821096899</v>
      </c>
      <c r="J122" s="10">
        <v>1.90870589040983</v>
      </c>
      <c r="K122" s="10">
        <v>1.8999146638247799</v>
      </c>
      <c r="L122" s="10">
        <v>2.4850776805697699</v>
      </c>
      <c r="M122" s="4"/>
      <c r="N122" s="10">
        <v>0.85462072055607596</v>
      </c>
      <c r="O122" s="10">
        <v>1.3444632246328401</v>
      </c>
      <c r="P122" s="10">
        <v>0.322042458453554</v>
      </c>
      <c r="Q122" s="4"/>
      <c r="R122" s="10">
        <v>6.4348373348048202</v>
      </c>
      <c r="S122" s="10">
        <v>4.7374965776209903</v>
      </c>
      <c r="T122" s="10">
        <v>5.5423119610016798</v>
      </c>
      <c r="U122" s="10">
        <v>7.1212098808138702</v>
      </c>
      <c r="V122" s="10">
        <v>2.59182017542377</v>
      </c>
      <c r="W122" s="10">
        <v>3.9151035936666498</v>
      </c>
      <c r="X122" s="10">
        <v>5.4198905475226002</v>
      </c>
      <c r="Y122" s="10">
        <v>3.5583565174587202</v>
      </c>
      <c r="Z122" s="10">
        <v>3.4369358116753399</v>
      </c>
      <c r="AA122" s="4"/>
      <c r="AB122" t="s">
        <v>195</v>
      </c>
      <c r="AC122" s="19" t="s">
        <v>5</v>
      </c>
      <c r="AD122">
        <v>86518</v>
      </c>
      <c r="AE122">
        <v>87171</v>
      </c>
      <c r="AF122">
        <f t="shared" si="1"/>
        <v>654</v>
      </c>
    </row>
    <row r="123" spans="1:32" ht="15.75" thickBot="1" x14ac:dyDescent="0.3">
      <c r="A123" t="s">
        <v>197</v>
      </c>
      <c r="B123" t="s">
        <v>196</v>
      </c>
      <c r="C123" s="10">
        <v>4.0214151603761996</v>
      </c>
      <c r="D123" s="10">
        <v>3.78370855106746</v>
      </c>
      <c r="E123" s="4"/>
      <c r="F123" s="10">
        <v>2.5065925869035</v>
      </c>
      <c r="G123" s="10">
        <v>1.0044017135835099</v>
      </c>
      <c r="H123" s="10">
        <v>2.8444070071417999</v>
      </c>
      <c r="I123" s="10">
        <v>1.4116708409995899</v>
      </c>
      <c r="J123" s="10">
        <v>3.3287830728747299</v>
      </c>
      <c r="K123" s="10">
        <v>1.5930053719761701</v>
      </c>
      <c r="L123" s="10">
        <v>2.2135896242838702</v>
      </c>
      <c r="M123" s="4"/>
      <c r="N123" s="10">
        <v>0.25405543238348799</v>
      </c>
      <c r="O123" s="10">
        <v>0.74709976051166005</v>
      </c>
      <c r="P123" s="10">
        <v>0.31202335974611001</v>
      </c>
      <c r="Q123" s="4"/>
      <c r="R123" s="10">
        <v>3.4048411140472101</v>
      </c>
      <c r="S123" s="10">
        <v>2.8843244929335699</v>
      </c>
      <c r="T123" s="10">
        <v>4.2451113776969596</v>
      </c>
      <c r="U123" s="10">
        <v>4.4354964400497803</v>
      </c>
      <c r="V123" s="10">
        <v>2.7526459401551899</v>
      </c>
      <c r="W123" s="10">
        <v>2.3181280043488002</v>
      </c>
      <c r="X123" s="10">
        <v>3.3083011902077999</v>
      </c>
      <c r="Y123" s="10">
        <v>2.4531370657967502</v>
      </c>
      <c r="Z123" s="10">
        <v>1.8731300173630601</v>
      </c>
      <c r="AA123" s="4"/>
      <c r="AB123" t="s">
        <v>197</v>
      </c>
      <c r="AC123" s="19" t="s">
        <v>5</v>
      </c>
      <c r="AD123">
        <v>87304</v>
      </c>
      <c r="AE123">
        <v>88203</v>
      </c>
      <c r="AF123">
        <f t="shared" si="1"/>
        <v>900</v>
      </c>
    </row>
    <row r="124" spans="1:32" ht="15.75" thickBot="1" x14ac:dyDescent="0.3">
      <c r="A124" t="s">
        <v>199</v>
      </c>
      <c r="B124" t="s">
        <v>198</v>
      </c>
      <c r="C124" s="10">
        <v>9.1245888001975004</v>
      </c>
      <c r="D124" s="10">
        <v>5.8253577399132501</v>
      </c>
      <c r="E124" s="4"/>
      <c r="F124" s="10">
        <v>6.4338484714137598</v>
      </c>
      <c r="G124" s="10">
        <v>2.7000046064072798</v>
      </c>
      <c r="H124" s="10">
        <v>7.8877160922438101</v>
      </c>
      <c r="I124" s="10">
        <v>3.9032373483859599</v>
      </c>
      <c r="J124" s="10">
        <v>7.0841037617181897</v>
      </c>
      <c r="K124" s="10">
        <v>6.1664724076496702</v>
      </c>
      <c r="L124" s="10">
        <v>5.3554587684287203</v>
      </c>
      <c r="M124" s="4"/>
      <c r="N124" s="10">
        <v>0.77400400546940795</v>
      </c>
      <c r="O124" s="10">
        <v>0.83423050181202796</v>
      </c>
      <c r="P124" s="10">
        <v>0.62907935432683504</v>
      </c>
      <c r="Q124" s="4"/>
      <c r="R124" s="10">
        <v>10.397579316015101</v>
      </c>
      <c r="S124" s="10">
        <v>6.7531010500525896</v>
      </c>
      <c r="T124" s="10">
        <v>9.6559605365315502</v>
      </c>
      <c r="U124" s="10">
        <v>14.665754358229099</v>
      </c>
      <c r="V124" s="10">
        <v>5.8417783110254504</v>
      </c>
      <c r="W124" s="10">
        <v>6.1182264044396399</v>
      </c>
      <c r="X124" s="10">
        <v>7.7922096645959398</v>
      </c>
      <c r="Y124" s="10">
        <v>8.5549679713923403</v>
      </c>
      <c r="Z124" s="10">
        <v>5.6107581165252904</v>
      </c>
      <c r="AA124" s="4"/>
      <c r="AB124" t="s">
        <v>199</v>
      </c>
      <c r="AC124" s="19" t="s">
        <v>5</v>
      </c>
      <c r="AD124">
        <v>88293</v>
      </c>
      <c r="AE124">
        <v>88850</v>
      </c>
      <c r="AF124">
        <f t="shared" si="1"/>
        <v>558</v>
      </c>
    </row>
    <row r="125" spans="1:32" ht="15.75" thickBot="1" x14ac:dyDescent="0.3">
      <c r="A125" t="s">
        <v>201</v>
      </c>
      <c r="B125" t="s">
        <v>200</v>
      </c>
      <c r="C125" s="10">
        <v>16.002683762735099</v>
      </c>
      <c r="D125" s="10">
        <v>9.3810955811590002</v>
      </c>
      <c r="E125" s="4"/>
      <c r="F125" s="10">
        <v>13.934392042457301</v>
      </c>
      <c r="G125" s="10">
        <v>12.3862978117808</v>
      </c>
      <c r="H125" s="10">
        <v>15.6214572474607</v>
      </c>
      <c r="I125" s="10">
        <v>11.478294811063799</v>
      </c>
      <c r="J125" s="10">
        <v>16.611022251005402</v>
      </c>
      <c r="K125" s="10">
        <v>11.522528975163601</v>
      </c>
      <c r="L125" s="10">
        <v>20.860330763482299</v>
      </c>
      <c r="M125" s="4"/>
      <c r="N125" s="10">
        <v>3.3137665093498399</v>
      </c>
      <c r="O125" s="10">
        <v>4.3612999093414002</v>
      </c>
      <c r="P125" s="10">
        <v>2.68241425868692</v>
      </c>
      <c r="Q125" s="4"/>
      <c r="R125" s="10">
        <v>15.1804773780445</v>
      </c>
      <c r="S125" s="10">
        <v>10.0397881750716</v>
      </c>
      <c r="T125" s="10">
        <v>14.584906831248301</v>
      </c>
      <c r="U125" s="10">
        <v>14.463575347988399</v>
      </c>
      <c r="V125" s="10">
        <v>9.6202312865835804</v>
      </c>
      <c r="W125" s="10">
        <v>7.3716970314361596</v>
      </c>
      <c r="X125" s="10">
        <v>10.4610314314871</v>
      </c>
      <c r="Y125" s="10">
        <v>10.456165893097999</v>
      </c>
      <c r="Z125" s="10">
        <v>12.163181930928999</v>
      </c>
      <c r="AA125" s="4"/>
      <c r="AB125" t="s">
        <v>201</v>
      </c>
      <c r="AC125" s="19" t="s">
        <v>5</v>
      </c>
      <c r="AD125">
        <v>89117</v>
      </c>
      <c r="AE125">
        <v>89875</v>
      </c>
      <c r="AF125">
        <f t="shared" si="1"/>
        <v>759</v>
      </c>
    </row>
    <row r="126" spans="1:32" ht="15.75" thickBot="1" x14ac:dyDescent="0.3">
      <c r="A126" t="s">
        <v>202</v>
      </c>
      <c r="B126" t="s">
        <v>202</v>
      </c>
      <c r="C126" s="10">
        <v>0</v>
      </c>
      <c r="D126" s="10">
        <v>0</v>
      </c>
      <c r="E126" s="4"/>
      <c r="F126" s="10">
        <v>0.344075852697803</v>
      </c>
      <c r="G126" s="10">
        <v>0</v>
      </c>
      <c r="H126" s="10">
        <v>0.31852262118049302</v>
      </c>
      <c r="I126" s="10">
        <v>0</v>
      </c>
      <c r="J126" s="10">
        <v>0.59020976469410202</v>
      </c>
      <c r="K126" s="10">
        <v>0.67787462637283602</v>
      </c>
      <c r="L126" s="10">
        <v>1.1154706953278199</v>
      </c>
      <c r="M126" s="4"/>
      <c r="N126" s="10">
        <v>0</v>
      </c>
      <c r="O126" s="10">
        <v>0</v>
      </c>
      <c r="P126" s="10">
        <v>0</v>
      </c>
      <c r="Q126" s="4"/>
      <c r="R126" s="10">
        <v>1.73864227100283</v>
      </c>
      <c r="S126" s="10">
        <v>0</v>
      </c>
      <c r="T126" s="10">
        <v>1.3895618257600499</v>
      </c>
      <c r="U126" s="10">
        <v>0.94372264681910201</v>
      </c>
      <c r="V126" s="10">
        <v>0</v>
      </c>
      <c r="W126" s="10">
        <v>1.34514197544418</v>
      </c>
      <c r="X126" s="10">
        <v>0.67037511453045595</v>
      </c>
      <c r="Y126" s="10">
        <v>2.1159894184560799</v>
      </c>
      <c r="Z126" s="10">
        <v>0.56934043080943997</v>
      </c>
      <c r="AA126" s="4"/>
      <c r="AB126" t="s">
        <v>202</v>
      </c>
      <c r="AC126" s="19" t="s">
        <v>7</v>
      </c>
      <c r="AD126">
        <v>89972</v>
      </c>
      <c r="AE126">
        <v>90112</v>
      </c>
      <c r="AF126">
        <f t="shared" si="1"/>
        <v>141</v>
      </c>
    </row>
    <row r="127" spans="1:32" ht="15.75" thickBot="1" x14ac:dyDescent="0.3">
      <c r="A127" t="s">
        <v>203</v>
      </c>
      <c r="B127" t="s">
        <v>203</v>
      </c>
      <c r="C127" s="10">
        <v>1.9879877205249601</v>
      </c>
      <c r="D127" s="10">
        <v>0.71661146800520104</v>
      </c>
      <c r="E127" s="4"/>
      <c r="F127" s="10">
        <v>3.0321684518993899</v>
      </c>
      <c r="G127" s="10">
        <v>2.5110042839587701</v>
      </c>
      <c r="H127" s="10">
        <v>3.3267918212184799</v>
      </c>
      <c r="I127" s="10">
        <v>3.3611210499990198</v>
      </c>
      <c r="J127" s="10">
        <v>3.8527581861976099</v>
      </c>
      <c r="K127" s="10">
        <v>3.3187611916170101</v>
      </c>
      <c r="L127" s="10">
        <v>4.1262087294765104</v>
      </c>
      <c r="M127" s="4"/>
      <c r="N127" s="10">
        <v>0.11761825573309601</v>
      </c>
      <c r="O127" s="10">
        <v>0.71836515433813497</v>
      </c>
      <c r="P127" s="10">
        <v>0.97507299920659496</v>
      </c>
      <c r="Q127" s="4"/>
      <c r="R127" s="10">
        <v>3.0265254347086299</v>
      </c>
      <c r="S127" s="10">
        <v>3.48910220919384</v>
      </c>
      <c r="T127" s="10">
        <v>2.2676877017611998</v>
      </c>
      <c r="U127" s="10">
        <v>3.6962470333748199</v>
      </c>
      <c r="V127" s="10">
        <v>3.0182521273631502</v>
      </c>
      <c r="W127" s="10">
        <v>0.878078789526059</v>
      </c>
      <c r="X127" s="10">
        <v>3.5008478203257098</v>
      </c>
      <c r="Y127" s="10">
        <v>2.2100333926096898</v>
      </c>
      <c r="Z127" s="10">
        <v>2.6015694685597999</v>
      </c>
      <c r="AA127" s="4"/>
      <c r="AB127" t="s">
        <v>203</v>
      </c>
      <c r="AC127" s="19" t="s">
        <v>7</v>
      </c>
      <c r="AD127">
        <v>90826</v>
      </c>
      <c r="AE127">
        <v>91041</v>
      </c>
      <c r="AF127">
        <f t="shared" si="1"/>
        <v>216</v>
      </c>
    </row>
    <row r="128" spans="1:32" ht="15.75" thickBot="1" x14ac:dyDescent="0.3">
      <c r="A128" t="s">
        <v>205</v>
      </c>
      <c r="B128" t="s">
        <v>204</v>
      </c>
      <c r="C128" s="10">
        <v>48.4767617914599</v>
      </c>
      <c r="D128" s="10">
        <v>41.241721219891197</v>
      </c>
      <c r="E128" s="4"/>
      <c r="F128" s="10">
        <v>46.892038190371601</v>
      </c>
      <c r="G128" s="10">
        <v>35.2565499461966</v>
      </c>
      <c r="H128" s="10">
        <v>47.304942886407702</v>
      </c>
      <c r="I128" s="10">
        <v>81.592928346404804</v>
      </c>
      <c r="J128" s="10">
        <v>43.685560168395803</v>
      </c>
      <c r="K128" s="10">
        <v>62.094699193356703</v>
      </c>
      <c r="L128" s="10">
        <v>210.30290254340301</v>
      </c>
      <c r="M128" s="4"/>
      <c r="N128" s="10">
        <v>5.30002262568728</v>
      </c>
      <c r="O128" s="10">
        <v>6.3919838222740202</v>
      </c>
      <c r="P128" s="10">
        <v>10.427311256821501</v>
      </c>
      <c r="Q128" s="4"/>
      <c r="R128" s="10">
        <v>62.120978693024597</v>
      </c>
      <c r="S128" s="10">
        <v>54.306570439697303</v>
      </c>
      <c r="T128" s="10">
        <v>56.201631530995897</v>
      </c>
      <c r="U128" s="10">
        <v>49.786184531171003</v>
      </c>
      <c r="V128" s="10">
        <v>69.037897639767806</v>
      </c>
      <c r="W128" s="10">
        <v>67.629986768802993</v>
      </c>
      <c r="X128" s="10">
        <v>58.674923927397799</v>
      </c>
      <c r="Y128" s="10">
        <v>53.446725923315903</v>
      </c>
      <c r="Z128" s="10">
        <v>52.880881442562497</v>
      </c>
      <c r="AA128" s="4"/>
      <c r="AB128" t="s">
        <v>205</v>
      </c>
      <c r="AC128" s="19" t="s">
        <v>7</v>
      </c>
      <c r="AD128">
        <v>91053</v>
      </c>
      <c r="AE128">
        <v>91934</v>
      </c>
      <c r="AF128">
        <f t="shared" si="1"/>
        <v>882</v>
      </c>
    </row>
    <row r="129" spans="1:36" ht="15.75" thickBot="1" x14ac:dyDescent="0.3">
      <c r="A129" t="s">
        <v>207</v>
      </c>
      <c r="B129" t="s">
        <v>206</v>
      </c>
      <c r="C129" s="10">
        <v>331.88471923313398</v>
      </c>
      <c r="D129" s="10">
        <v>237.14327195064399</v>
      </c>
      <c r="E129" s="4"/>
      <c r="F129" s="10">
        <v>470.21935377147503</v>
      </c>
      <c r="G129" s="10">
        <v>301.70682242643102</v>
      </c>
      <c r="H129" s="10">
        <v>363.32405293653301</v>
      </c>
      <c r="I129" s="10">
        <v>421.17432234218501</v>
      </c>
      <c r="J129" s="10">
        <v>292.33543652810198</v>
      </c>
      <c r="K129" s="10">
        <v>473.61275097599099</v>
      </c>
      <c r="L129" s="10">
        <v>2105.8227609963701</v>
      </c>
      <c r="M129" s="4"/>
      <c r="N129" s="10">
        <v>103.902157602991</v>
      </c>
      <c r="O129" s="10">
        <v>114.71738926199799</v>
      </c>
      <c r="P129" s="10">
        <v>128.70963589527099</v>
      </c>
      <c r="Q129" s="4"/>
      <c r="R129" s="10">
        <v>366.15137518753897</v>
      </c>
      <c r="S129" s="10">
        <v>546.44708445528101</v>
      </c>
      <c r="T129" s="10">
        <v>465.95749145727001</v>
      </c>
      <c r="U129" s="10">
        <v>313.04369105735901</v>
      </c>
      <c r="V129" s="10">
        <v>284.18004645326897</v>
      </c>
      <c r="W129" s="10">
        <v>294.22393901350102</v>
      </c>
      <c r="X129" s="10">
        <v>344.76618630553799</v>
      </c>
      <c r="Y129" s="10">
        <v>393.98095287484301</v>
      </c>
      <c r="Z129" s="10">
        <v>285.08627187338902</v>
      </c>
      <c r="AA129" s="4"/>
      <c r="AB129" t="s">
        <v>207</v>
      </c>
      <c r="AC129" s="19" t="s">
        <v>7</v>
      </c>
      <c r="AD129">
        <v>91915</v>
      </c>
      <c r="AE129">
        <v>91992</v>
      </c>
      <c r="AF129">
        <f t="shared" si="1"/>
        <v>78</v>
      </c>
    </row>
    <row r="130" spans="1:36" ht="15.75" thickBot="1" x14ac:dyDescent="0.3">
      <c r="A130" t="s">
        <v>209</v>
      </c>
      <c r="B130" t="s">
        <v>208</v>
      </c>
      <c r="C130" s="10">
        <v>244.875755735186</v>
      </c>
      <c r="D130" s="10">
        <v>166.743253774869</v>
      </c>
      <c r="E130" s="4"/>
      <c r="F130" s="10">
        <v>851.17652282261997</v>
      </c>
      <c r="G130" s="10">
        <v>189.121493386943</v>
      </c>
      <c r="H130" s="10">
        <v>316.20750554362002</v>
      </c>
      <c r="I130" s="10">
        <v>1544.23017606906</v>
      </c>
      <c r="J130" s="10">
        <v>1301.0670425077501</v>
      </c>
      <c r="K130" s="10">
        <v>1277.9011386413699</v>
      </c>
      <c r="L130" s="10">
        <v>1292.77612268029</v>
      </c>
      <c r="M130" s="4"/>
      <c r="N130" s="10">
        <v>206.54913201909599</v>
      </c>
      <c r="O130" s="10">
        <v>104.28559508830701</v>
      </c>
      <c r="P130" s="10">
        <v>663.81067204523094</v>
      </c>
      <c r="Q130" s="4"/>
      <c r="R130" s="10">
        <v>521.85418440665103</v>
      </c>
      <c r="S130" s="10">
        <v>191.985721559544</v>
      </c>
      <c r="T130" s="10">
        <v>202.299866779555</v>
      </c>
      <c r="U130" s="10">
        <v>772.42547760866898</v>
      </c>
      <c r="V130" s="10">
        <v>590.45845519888701</v>
      </c>
      <c r="W130" s="10">
        <v>846.55361932648896</v>
      </c>
      <c r="X130" s="10">
        <v>701.62113511259497</v>
      </c>
      <c r="Y130" s="10">
        <v>764.56374733599603</v>
      </c>
      <c r="Z130" s="10">
        <v>646.13195720885994</v>
      </c>
      <c r="AA130" s="4"/>
      <c r="AB130" t="s">
        <v>209</v>
      </c>
      <c r="AC130" s="19" t="s">
        <v>7</v>
      </c>
      <c r="AD130">
        <v>91997</v>
      </c>
      <c r="AE130">
        <v>92119</v>
      </c>
      <c r="AF130">
        <f t="shared" si="1"/>
        <v>123</v>
      </c>
    </row>
    <row r="131" spans="1:36" ht="15.75" thickBot="1" x14ac:dyDescent="0.3">
      <c r="A131" t="s">
        <v>211</v>
      </c>
      <c r="B131" t="s">
        <v>210</v>
      </c>
      <c r="C131" s="10">
        <v>601.02963585283601</v>
      </c>
      <c r="D131" s="10">
        <v>473.0601906544</v>
      </c>
      <c r="E131" s="4"/>
      <c r="F131" s="10">
        <v>383.30243291576102</v>
      </c>
      <c r="G131" s="10">
        <v>378.28702740808097</v>
      </c>
      <c r="H131" s="10">
        <v>482.42219376006398</v>
      </c>
      <c r="I131" s="10">
        <v>447.63334613076802</v>
      </c>
      <c r="J131" s="10">
        <v>363.26747859883</v>
      </c>
      <c r="K131" s="10">
        <v>484.70320756308502</v>
      </c>
      <c r="L131" s="10">
        <v>467.327910035093</v>
      </c>
      <c r="M131" s="4"/>
      <c r="N131" s="10">
        <v>214.28196019760901</v>
      </c>
      <c r="O131" s="10">
        <v>201.46510395820101</v>
      </c>
      <c r="P131" s="10">
        <v>236.909871178016</v>
      </c>
      <c r="Q131" s="4"/>
      <c r="R131" s="10">
        <v>285.547573879195</v>
      </c>
      <c r="S131" s="10">
        <v>511.21227874031098</v>
      </c>
      <c r="T131" s="10">
        <v>360.30245228162602</v>
      </c>
      <c r="U131" s="10">
        <v>390.22401264707599</v>
      </c>
      <c r="V131" s="10">
        <v>397.51397905730198</v>
      </c>
      <c r="W131" s="10">
        <v>447.16902310650698</v>
      </c>
      <c r="X131" s="10">
        <v>491.37742664616599</v>
      </c>
      <c r="Y131" s="10">
        <v>501.28027074844698</v>
      </c>
      <c r="Z131" s="10">
        <v>433.25527367900003</v>
      </c>
      <c r="AA131" s="4"/>
      <c r="AB131" t="s">
        <v>211</v>
      </c>
      <c r="AC131" s="19" t="s">
        <v>7</v>
      </c>
      <c r="AD131">
        <v>92242</v>
      </c>
      <c r="AE131">
        <v>92508</v>
      </c>
      <c r="AF131">
        <f t="shared" si="1"/>
        <v>267</v>
      </c>
    </row>
    <row r="132" spans="1:36" ht="15.75" thickBot="1" x14ac:dyDescent="0.3">
      <c r="A132" t="s">
        <v>212</v>
      </c>
      <c r="B132" t="s">
        <v>212</v>
      </c>
      <c r="C132" s="10">
        <v>15.6122278901458</v>
      </c>
      <c r="D132" s="10">
        <v>9.7614102668816596</v>
      </c>
      <c r="E132" s="4"/>
      <c r="F132" s="10">
        <v>9.1238221885981705</v>
      </c>
      <c r="G132" s="10">
        <v>7.9402027357615204</v>
      </c>
      <c r="H132" s="10">
        <v>11.4302273046594</v>
      </c>
      <c r="I132" s="10">
        <v>12.059157280739701</v>
      </c>
      <c r="J132" s="10">
        <v>10.5898785820621</v>
      </c>
      <c r="K132" s="10">
        <v>12.485717780353699</v>
      </c>
      <c r="L132" s="10">
        <v>23.6158210272106</v>
      </c>
      <c r="M132" s="4"/>
      <c r="N132" s="10">
        <v>1.9454695272609399</v>
      </c>
      <c r="O132" s="10">
        <v>1.2814081131437001</v>
      </c>
      <c r="P132" s="10">
        <v>2.2136792414420001</v>
      </c>
      <c r="Q132" s="4"/>
      <c r="R132" s="10">
        <v>14.447569051497601</v>
      </c>
      <c r="S132" s="10">
        <v>12.636208000864199</v>
      </c>
      <c r="T132" s="10">
        <v>16.768631221671999</v>
      </c>
      <c r="U132" s="10">
        <v>13.1866110379858</v>
      </c>
      <c r="V132" s="10">
        <v>11.1593754330616</v>
      </c>
      <c r="W132" s="10">
        <v>9.3978162338464699</v>
      </c>
      <c r="X132" s="10">
        <v>12.134695485318201</v>
      </c>
      <c r="Y132" s="10">
        <v>13.3049983298326</v>
      </c>
      <c r="Z132" s="10">
        <v>9.4018108979612993</v>
      </c>
      <c r="AA132" s="4"/>
      <c r="AB132" t="s">
        <v>212</v>
      </c>
      <c r="AC132" s="19" t="s">
        <v>7</v>
      </c>
      <c r="AD132">
        <v>92687</v>
      </c>
      <c r="AE132">
        <v>93130</v>
      </c>
      <c r="AF132">
        <f t="shared" si="1"/>
        <v>444</v>
      </c>
    </row>
    <row r="133" spans="1:36" ht="15.75" thickBot="1" x14ac:dyDescent="0.3">
      <c r="A133" t="s">
        <v>213</v>
      </c>
      <c r="B133" t="s">
        <v>213</v>
      </c>
      <c r="C133" s="10">
        <v>42.617673599705</v>
      </c>
      <c r="D133" s="10">
        <v>34.759427837557602</v>
      </c>
      <c r="E133" s="4"/>
      <c r="F133" s="10">
        <v>20.257013096198001</v>
      </c>
      <c r="G133" s="10">
        <v>14.2730769825025</v>
      </c>
      <c r="H133" s="10">
        <v>23.164976734063401</v>
      </c>
      <c r="I133" s="10">
        <v>21.6526956063095</v>
      </c>
      <c r="J133" s="10">
        <v>14.307927243058099</v>
      </c>
      <c r="K133" s="10">
        <v>25.152716399623699</v>
      </c>
      <c r="L133" s="10">
        <v>49.483845617647802</v>
      </c>
      <c r="M133" s="4"/>
      <c r="N133" s="10">
        <v>2.7634099662765399</v>
      </c>
      <c r="O133" s="10">
        <v>3.0851892944206201</v>
      </c>
      <c r="P133" s="10">
        <v>2.7096765451635898</v>
      </c>
      <c r="Q133" s="4"/>
      <c r="R133" s="10">
        <v>26.2351967945533</v>
      </c>
      <c r="S133" s="10">
        <v>20.567339338405802</v>
      </c>
      <c r="T133" s="10">
        <v>28.529898327841899</v>
      </c>
      <c r="U133" s="10">
        <v>23.811612467635701</v>
      </c>
      <c r="V133" s="10">
        <v>15.097614851820699</v>
      </c>
      <c r="W133" s="10">
        <v>14.973554095076</v>
      </c>
      <c r="X133" s="10">
        <v>21.226193100080099</v>
      </c>
      <c r="Y133" s="10">
        <v>20.099672118050201</v>
      </c>
      <c r="Z133" s="10">
        <v>15.773726462004699</v>
      </c>
      <c r="AA133" s="4"/>
      <c r="AB133" t="s">
        <v>213</v>
      </c>
      <c r="AC133" s="19" t="s">
        <v>7</v>
      </c>
      <c r="AD133">
        <v>93464</v>
      </c>
      <c r="AE133">
        <v>93748</v>
      </c>
      <c r="AF133">
        <f t="shared" ref="AF133:AF196" si="2">AE133-AD133+1</f>
        <v>285</v>
      </c>
    </row>
    <row r="134" spans="1:36" ht="23.25" thickBot="1" x14ac:dyDescent="0.35">
      <c r="A134" s="23" t="s">
        <v>440</v>
      </c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4"/>
      <c r="AH134" s="24"/>
      <c r="AI134" s="24"/>
      <c r="AJ134" s="24"/>
    </row>
    <row r="135" spans="1:36" ht="15.75" thickBot="1" x14ac:dyDescent="0.3">
      <c r="A135" t="s">
        <v>24</v>
      </c>
      <c r="B135" t="s">
        <v>24</v>
      </c>
      <c r="C135" s="10">
        <v>41114.7100411598</v>
      </c>
      <c r="D135" s="10">
        <v>48934.5307042032</v>
      </c>
      <c r="E135" s="4"/>
      <c r="F135" s="10">
        <v>64978.022293780901</v>
      </c>
      <c r="G135" s="10">
        <v>63236.294885789699</v>
      </c>
      <c r="H135" s="10">
        <v>85113.265727520004</v>
      </c>
      <c r="I135" s="10">
        <v>85828.326712381298</v>
      </c>
      <c r="J135" s="10">
        <v>63427.765381461897</v>
      </c>
      <c r="K135" s="10">
        <v>62912.428405006998</v>
      </c>
      <c r="L135" s="10">
        <v>31462.098844097902</v>
      </c>
      <c r="M135" s="4"/>
      <c r="N135" s="10">
        <v>72310.174587383095</v>
      </c>
      <c r="O135" s="10">
        <v>80994.234421316098</v>
      </c>
      <c r="P135" s="10">
        <v>46763.525968949099</v>
      </c>
      <c r="Q135" s="4"/>
      <c r="R135" s="10">
        <v>36420.450449925003</v>
      </c>
      <c r="S135" s="10">
        <v>68608.542807517995</v>
      </c>
      <c r="T135" s="10">
        <v>41399.360220892799</v>
      </c>
      <c r="U135" s="10">
        <v>44425.193094131901</v>
      </c>
      <c r="V135" s="10">
        <v>40386.024415395397</v>
      </c>
      <c r="W135" s="10">
        <v>45103.395102795497</v>
      </c>
      <c r="X135" s="10">
        <v>50155.552706862603</v>
      </c>
      <c r="Y135" s="10">
        <v>50330.747974944898</v>
      </c>
      <c r="Z135" s="10">
        <v>47526.214357212899</v>
      </c>
      <c r="AA135" s="4"/>
      <c r="AB135" t="s">
        <v>24</v>
      </c>
      <c r="AC135" s="19" t="s">
        <v>7</v>
      </c>
      <c r="AD135">
        <v>294</v>
      </c>
      <c r="AE135">
        <v>365</v>
      </c>
      <c r="AF135">
        <f t="shared" si="2"/>
        <v>72</v>
      </c>
    </row>
    <row r="136" spans="1:36" ht="15.75" thickBot="1" x14ac:dyDescent="0.3">
      <c r="A136" t="s">
        <v>28</v>
      </c>
      <c r="B136" t="s">
        <v>28</v>
      </c>
      <c r="C136" s="10">
        <v>38.033045076100301</v>
      </c>
      <c r="D136" s="10">
        <v>27.861853876042201</v>
      </c>
      <c r="E136" s="4"/>
      <c r="F136" s="10">
        <v>102.85115388842701</v>
      </c>
      <c r="G136" s="10">
        <v>120.52820563002101</v>
      </c>
      <c r="H136" s="10">
        <v>56.588728878926297</v>
      </c>
      <c r="I136" s="10">
        <v>50.820150275985199</v>
      </c>
      <c r="J136" s="10">
        <v>134.815714451427</v>
      </c>
      <c r="K136" s="10">
        <v>90.801306202641399</v>
      </c>
      <c r="L136" s="10">
        <v>188.73764164946701</v>
      </c>
      <c r="M136" s="4"/>
      <c r="N136" s="10">
        <v>154.46570288916101</v>
      </c>
      <c r="O136" s="10">
        <v>188.26913964893799</v>
      </c>
      <c r="P136" s="10">
        <v>63.184730348587401</v>
      </c>
      <c r="Q136" s="4"/>
      <c r="R136" s="10">
        <v>86.619157941361095</v>
      </c>
      <c r="S136" s="10">
        <v>82.063683960239103</v>
      </c>
      <c r="T136" s="10">
        <v>68.574876101258596</v>
      </c>
      <c r="U136" s="10">
        <v>79.838935920896006</v>
      </c>
      <c r="V136" s="10">
        <v>67.8020157890858</v>
      </c>
      <c r="W136" s="10">
        <v>60.692805932041203</v>
      </c>
      <c r="X136" s="10">
        <v>98.303806794745995</v>
      </c>
      <c r="Y136" s="10">
        <v>79.959008144618494</v>
      </c>
      <c r="Z136" s="10">
        <v>97.937940907839902</v>
      </c>
      <c r="AA136" s="4"/>
      <c r="AB136" t="s">
        <v>28</v>
      </c>
      <c r="AC136" s="19" t="s">
        <v>7</v>
      </c>
      <c r="AD136">
        <v>4703</v>
      </c>
      <c r="AE136">
        <v>4752</v>
      </c>
      <c r="AF136">
        <f t="shared" si="2"/>
        <v>50</v>
      </c>
    </row>
    <row r="137" spans="1:36" ht="15.75" thickBot="1" x14ac:dyDescent="0.3">
      <c r="A137" t="s">
        <v>29</v>
      </c>
      <c r="B137" t="s">
        <v>29</v>
      </c>
      <c r="C137" s="10">
        <v>66.136091488178494</v>
      </c>
      <c r="D137" s="10">
        <v>38.697019272280897</v>
      </c>
      <c r="E137" s="4"/>
      <c r="F137" s="10">
        <v>59.506305868525601</v>
      </c>
      <c r="G137" s="10">
        <v>22.599038555628901</v>
      </c>
      <c r="H137" s="10">
        <v>72.279750428192102</v>
      </c>
      <c r="I137" s="10">
        <v>79.406484806226899</v>
      </c>
      <c r="J137" s="10">
        <v>34.458106027804902</v>
      </c>
      <c r="K137" s="10">
        <v>47.043439891171097</v>
      </c>
      <c r="L137" s="10">
        <v>31.128604091491901</v>
      </c>
      <c r="M137" s="4"/>
      <c r="N137" s="10">
        <v>42.871854214713601</v>
      </c>
      <c r="O137" s="10">
        <v>37.175396736998501</v>
      </c>
      <c r="P137" s="10">
        <v>32.908713723222597</v>
      </c>
      <c r="Q137" s="4"/>
      <c r="R137" s="10">
        <v>19.152231266515599</v>
      </c>
      <c r="S137" s="10">
        <v>43.1776398387738</v>
      </c>
      <c r="T137" s="10">
        <v>29.0830947750874</v>
      </c>
      <c r="U137" s="10">
        <v>17.672681128323301</v>
      </c>
      <c r="V137" s="10">
        <v>20.3732018597013</v>
      </c>
      <c r="W137" s="10">
        <v>34.0804330184802</v>
      </c>
      <c r="X137" s="10">
        <v>24.369182874298499</v>
      </c>
      <c r="Y137" s="10">
        <v>27.038377287709199</v>
      </c>
      <c r="Z137" s="10">
        <v>18.814922049405698</v>
      </c>
      <c r="AA137" s="4"/>
      <c r="AB137" t="s">
        <v>29</v>
      </c>
      <c r="AC137" s="19" t="s">
        <v>7</v>
      </c>
      <c r="AD137">
        <v>13902</v>
      </c>
      <c r="AE137">
        <v>13965</v>
      </c>
      <c r="AF137">
        <f t="shared" si="2"/>
        <v>64</v>
      </c>
    </row>
    <row r="138" spans="1:36" ht="15.75" thickBot="1" x14ac:dyDescent="0.3">
      <c r="A138" t="s">
        <v>30</v>
      </c>
      <c r="B138" t="s">
        <v>30</v>
      </c>
      <c r="C138" s="10">
        <v>1812.4720315474201</v>
      </c>
      <c r="D138" s="10">
        <v>1201.2335226202199</v>
      </c>
      <c r="E138" s="4"/>
      <c r="F138" s="10">
        <v>1027.7777031580999</v>
      </c>
      <c r="G138" s="10">
        <v>667.20970973761598</v>
      </c>
      <c r="H138" s="10">
        <v>820.48750555412698</v>
      </c>
      <c r="I138" s="10">
        <v>1077.5641107438</v>
      </c>
      <c r="J138" s="10">
        <v>837.79036161847296</v>
      </c>
      <c r="K138" s="10">
        <v>899.57950417477605</v>
      </c>
      <c r="L138" s="10">
        <v>1464.4349226023101</v>
      </c>
      <c r="M138" s="4"/>
      <c r="N138" s="10">
        <v>181.46816598820601</v>
      </c>
      <c r="O138" s="10">
        <v>129.95768943354099</v>
      </c>
      <c r="P138" s="10">
        <v>186.427402335701</v>
      </c>
      <c r="Q138" s="4"/>
      <c r="R138" s="10">
        <v>2020.58722247071</v>
      </c>
      <c r="S138" s="10">
        <v>2819.6637080147302</v>
      </c>
      <c r="T138" s="10">
        <v>2094.2915342329202</v>
      </c>
      <c r="U138" s="10">
        <v>1270.82563969325</v>
      </c>
      <c r="V138" s="10">
        <v>1938.2961527293601</v>
      </c>
      <c r="W138" s="10">
        <v>1929.3235709226899</v>
      </c>
      <c r="X138" s="10">
        <v>1351.51848142583</v>
      </c>
      <c r="Y138" s="10">
        <v>1287.6880278149999</v>
      </c>
      <c r="Z138" s="10">
        <v>2276.7636765667398</v>
      </c>
      <c r="AA138" s="4"/>
      <c r="AB138" t="s">
        <v>30</v>
      </c>
      <c r="AC138" s="19" t="s">
        <v>7</v>
      </c>
      <c r="AD138">
        <v>24014</v>
      </c>
      <c r="AE138">
        <v>24132</v>
      </c>
      <c r="AF138">
        <f t="shared" si="2"/>
        <v>119</v>
      </c>
    </row>
    <row r="139" spans="1:36" ht="15.75" thickBot="1" x14ac:dyDescent="0.3">
      <c r="A139" t="s">
        <v>31</v>
      </c>
      <c r="B139" t="s">
        <v>31</v>
      </c>
      <c r="C139" s="10">
        <v>8408.8406424907698</v>
      </c>
      <c r="D139" s="10">
        <v>3426.37685206992</v>
      </c>
      <c r="E139" s="4"/>
      <c r="F139" s="10">
        <v>4967.5750800709802</v>
      </c>
      <c r="G139" s="10">
        <v>1756.7278514764</v>
      </c>
      <c r="H139" s="10">
        <v>5219.3487800951498</v>
      </c>
      <c r="I139" s="10">
        <v>4629.1447564151604</v>
      </c>
      <c r="J139" s="10">
        <v>4721.7010383203797</v>
      </c>
      <c r="K139" s="10">
        <v>4181.4071103638498</v>
      </c>
      <c r="L139" s="10">
        <v>2452.8767397755701</v>
      </c>
      <c r="M139" s="4"/>
      <c r="N139" s="10">
        <v>1391.87845139808</v>
      </c>
      <c r="O139" s="10">
        <v>973.68468414406198</v>
      </c>
      <c r="P139" s="10">
        <v>991.05283631980603</v>
      </c>
      <c r="Q139" s="4"/>
      <c r="R139" s="10">
        <v>4092.15622514692</v>
      </c>
      <c r="S139" s="10">
        <v>15833.0715784194</v>
      </c>
      <c r="T139" s="10">
        <v>4593.8509232881997</v>
      </c>
      <c r="U139" s="10">
        <v>7351.5123763407601</v>
      </c>
      <c r="V139" s="10">
        <v>6430.8110569185201</v>
      </c>
      <c r="W139" s="10">
        <v>5289.4443276634802</v>
      </c>
      <c r="X139" s="10">
        <v>8523.11991790705</v>
      </c>
      <c r="Y139" s="10">
        <v>11294.600947598001</v>
      </c>
      <c r="Z139" s="10">
        <v>7220.2537368313597</v>
      </c>
      <c r="AA139" s="4"/>
      <c r="AB139" t="s">
        <v>31</v>
      </c>
      <c r="AC139" s="19" t="s">
        <v>7</v>
      </c>
      <c r="AD139">
        <v>30007</v>
      </c>
      <c r="AE139">
        <v>30109</v>
      </c>
      <c r="AF139">
        <f t="shared" si="2"/>
        <v>103</v>
      </c>
    </row>
    <row r="140" spans="1:36" ht="15.75" thickBot="1" x14ac:dyDescent="0.3">
      <c r="A140" t="s">
        <v>32</v>
      </c>
      <c r="B140" t="s">
        <v>32</v>
      </c>
      <c r="C140" s="10">
        <v>112.87226280649099</v>
      </c>
      <c r="D140" s="10">
        <v>97.5164885661478</v>
      </c>
      <c r="E140" s="4"/>
      <c r="F140" s="10">
        <v>74.227483702497096</v>
      </c>
      <c r="G140" s="10">
        <v>58.456179730560201</v>
      </c>
      <c r="H140" s="10">
        <v>119.46509429995599</v>
      </c>
      <c r="I140" s="10">
        <v>105.270311285969</v>
      </c>
      <c r="J140" s="10">
        <v>84.051772590087097</v>
      </c>
      <c r="K140" s="10">
        <v>92.712912649012793</v>
      </c>
      <c r="L140" s="10">
        <v>287.30063228863298</v>
      </c>
      <c r="M140" s="4"/>
      <c r="N140" s="10">
        <v>23.373099779280899</v>
      </c>
      <c r="O140" s="10">
        <v>35.171157956395099</v>
      </c>
      <c r="P140" s="10">
        <v>39.314943328009903</v>
      </c>
      <c r="Q140" s="4"/>
      <c r="R140" s="10">
        <v>134.014546248898</v>
      </c>
      <c r="S140" s="10">
        <v>174.17598228295699</v>
      </c>
      <c r="T140" s="10">
        <v>168.498266991664</v>
      </c>
      <c r="U140" s="10">
        <v>113.10515922126901</v>
      </c>
      <c r="V140" s="10">
        <v>143.42734109229701</v>
      </c>
      <c r="W140" s="10">
        <v>123.28226204945901</v>
      </c>
      <c r="X140" s="10">
        <v>201.33375814693201</v>
      </c>
      <c r="Y140" s="10">
        <v>173.045614641339</v>
      </c>
      <c r="Z140" s="10">
        <v>152.52630141384901</v>
      </c>
      <c r="AA140" s="4"/>
      <c r="AB140" t="s">
        <v>32</v>
      </c>
      <c r="AC140" s="19" t="s">
        <v>5</v>
      </c>
      <c r="AD140">
        <v>40030</v>
      </c>
      <c r="AE140">
        <v>40079</v>
      </c>
      <c r="AF140">
        <f t="shared" si="2"/>
        <v>50</v>
      </c>
    </row>
    <row r="141" spans="1:36" ht="15.75" thickBot="1" x14ac:dyDescent="0.3">
      <c r="A141" t="s">
        <v>33</v>
      </c>
      <c r="B141" t="s">
        <v>33</v>
      </c>
      <c r="C141" s="10">
        <v>9731.8686620323406</v>
      </c>
      <c r="D141" s="10">
        <v>5627.2955767561998</v>
      </c>
      <c r="E141" s="4"/>
      <c r="F141" s="10">
        <v>14001.184544473799</v>
      </c>
      <c r="G141" s="10">
        <v>13365.9948033743</v>
      </c>
      <c r="H141" s="10">
        <v>13696.6165596869</v>
      </c>
      <c r="I141" s="10">
        <v>6680.3907217625701</v>
      </c>
      <c r="J141" s="10">
        <v>7615.2624048204898</v>
      </c>
      <c r="K141" s="10">
        <v>9786.1917109400292</v>
      </c>
      <c r="L141" s="10">
        <v>17166.500282821798</v>
      </c>
      <c r="M141" s="4"/>
      <c r="N141" s="10">
        <v>10465.444746894</v>
      </c>
      <c r="O141" s="10">
        <v>10581.3796849838</v>
      </c>
      <c r="P141" s="10">
        <v>3079.97251878419</v>
      </c>
      <c r="Q141" s="4"/>
      <c r="R141" s="10">
        <v>14521.098183489699</v>
      </c>
      <c r="S141" s="10">
        <v>25727.964380490401</v>
      </c>
      <c r="T141" s="10">
        <v>26989.111951281098</v>
      </c>
      <c r="U141" s="10">
        <v>12258.066734198899</v>
      </c>
      <c r="V141" s="10">
        <v>6975.7843167617202</v>
      </c>
      <c r="W141" s="10">
        <v>8876.0169562407991</v>
      </c>
      <c r="X141" s="10">
        <v>9050.5668274970503</v>
      </c>
      <c r="Y141" s="10">
        <v>9088.2632873090097</v>
      </c>
      <c r="Z141" s="10">
        <v>10300.0571116059</v>
      </c>
      <c r="AA141" s="4"/>
      <c r="AB141" t="s">
        <v>33</v>
      </c>
      <c r="AC141" s="19" t="s">
        <v>7</v>
      </c>
      <c r="AD141">
        <v>41811</v>
      </c>
      <c r="AE141">
        <v>41872</v>
      </c>
      <c r="AF141">
        <f t="shared" si="2"/>
        <v>62</v>
      </c>
    </row>
    <row r="142" spans="1:36" ht="15.75" thickBot="1" x14ac:dyDescent="0.3">
      <c r="A142" t="s">
        <v>34</v>
      </c>
      <c r="B142" t="s">
        <v>34</v>
      </c>
      <c r="C142" s="10">
        <v>1295.0320007991199</v>
      </c>
      <c r="D142" s="10">
        <v>841.01521885090494</v>
      </c>
      <c r="E142" s="4"/>
      <c r="F142" s="10">
        <v>1989.64155661523</v>
      </c>
      <c r="G142" s="10">
        <v>885.212710238265</v>
      </c>
      <c r="H142" s="10">
        <v>1751.05687509835</v>
      </c>
      <c r="I142" s="10">
        <v>1044.6364223396999</v>
      </c>
      <c r="J142" s="10">
        <v>1429.52739740676</v>
      </c>
      <c r="K142" s="10">
        <v>1552.6492358861001</v>
      </c>
      <c r="L142" s="10">
        <v>3573.19967246244</v>
      </c>
      <c r="M142" s="4"/>
      <c r="N142" s="10">
        <v>640.78425723390797</v>
      </c>
      <c r="O142" s="10">
        <v>524.693908728574</v>
      </c>
      <c r="P142" s="10">
        <v>400.950017273752</v>
      </c>
      <c r="Q142" s="4"/>
      <c r="R142" s="10">
        <v>2339.8068135732401</v>
      </c>
      <c r="S142" s="10">
        <v>5469.05140950437</v>
      </c>
      <c r="T142" s="10">
        <v>2991.1707861310902</v>
      </c>
      <c r="U142" s="10">
        <v>2571.8486858222</v>
      </c>
      <c r="V142" s="10">
        <v>2207.9117962086898</v>
      </c>
      <c r="W142" s="10">
        <v>1916.6703817774801</v>
      </c>
      <c r="X142" s="10">
        <v>2241.2427745725199</v>
      </c>
      <c r="Y142" s="10">
        <v>2821.10762566627</v>
      </c>
      <c r="Z142" s="10">
        <v>2586.7033573108902</v>
      </c>
      <c r="AA142" s="4"/>
      <c r="AB142" t="s">
        <v>34</v>
      </c>
      <c r="AC142" s="19" t="s">
        <v>7</v>
      </c>
      <c r="AD142">
        <v>42547</v>
      </c>
      <c r="AE142">
        <v>42636</v>
      </c>
      <c r="AF142">
        <f t="shared" si="2"/>
        <v>90</v>
      </c>
    </row>
    <row r="143" spans="1:36" ht="15.75" thickBot="1" x14ac:dyDescent="0.3">
      <c r="A143" t="s">
        <v>35</v>
      </c>
      <c r="B143" t="s">
        <v>35</v>
      </c>
      <c r="C143" s="10">
        <v>13.2309770979476</v>
      </c>
      <c r="D143" s="10">
        <v>21.245422345565999</v>
      </c>
      <c r="E143" s="4"/>
      <c r="F143" s="10">
        <v>47.087792429496403</v>
      </c>
      <c r="G143" s="10">
        <v>11.225666210639201</v>
      </c>
      <c r="H143" s="10">
        <v>7.0449709155214801</v>
      </c>
      <c r="I143" s="10">
        <v>26.691255397050998</v>
      </c>
      <c r="J143" s="10">
        <v>16.317564082719301</v>
      </c>
      <c r="K143" s="10">
        <v>14.992991736246299</v>
      </c>
      <c r="L143" s="10">
        <v>132.609780897501</v>
      </c>
      <c r="M143" s="4"/>
      <c r="N143" s="10">
        <v>7.47221859951435</v>
      </c>
      <c r="O143" s="10">
        <v>6.0849754249818497</v>
      </c>
      <c r="P143" s="10">
        <v>1.3765736459387199</v>
      </c>
      <c r="Q143" s="4"/>
      <c r="R143" s="10">
        <v>14.420503541846999</v>
      </c>
      <c r="S143" s="10">
        <v>19.703165416624</v>
      </c>
      <c r="T143" s="10">
        <v>26.892108275003402</v>
      </c>
      <c r="U143" s="10">
        <v>14.350135541337499</v>
      </c>
      <c r="V143" s="10">
        <v>17.896459672835601</v>
      </c>
      <c r="W143" s="10">
        <v>9.2973048302759196</v>
      </c>
      <c r="X143" s="10">
        <v>27.8008503378807</v>
      </c>
      <c r="Y143" s="10">
        <v>16.3802474981659</v>
      </c>
      <c r="Z143" s="10">
        <v>17.314647219322399</v>
      </c>
      <c r="AA143" s="4"/>
      <c r="AB143" t="s">
        <v>35</v>
      </c>
      <c r="AC143" s="19" t="s">
        <v>5</v>
      </c>
      <c r="AD143">
        <v>46727</v>
      </c>
      <c r="AE143">
        <v>46777</v>
      </c>
      <c r="AF143">
        <f t="shared" si="2"/>
        <v>51</v>
      </c>
    </row>
    <row r="144" spans="1:36" ht="15.75" thickBot="1" x14ac:dyDescent="0.3">
      <c r="A144" t="s">
        <v>25</v>
      </c>
      <c r="B144" t="s">
        <v>25</v>
      </c>
      <c r="C144" s="10">
        <v>20.8568311707647</v>
      </c>
      <c r="D144" s="10">
        <v>27.861853876042201</v>
      </c>
      <c r="E144" s="4"/>
      <c r="F144" s="10">
        <v>77.138365416320497</v>
      </c>
      <c r="G144" s="10">
        <v>144.63384675602501</v>
      </c>
      <c r="H144" s="10">
        <v>116.770392924769</v>
      </c>
      <c r="I144" s="10">
        <v>45.375134174986798</v>
      </c>
      <c r="J144" s="10">
        <v>127.325952537459</v>
      </c>
      <c r="K144" s="10">
        <v>83.154880417155795</v>
      </c>
      <c r="L144" s="10">
        <v>673.16425521643203</v>
      </c>
      <c r="M144" s="4"/>
      <c r="N144" s="10">
        <v>88.411290469453803</v>
      </c>
      <c r="O144" s="10">
        <v>119.995715380642</v>
      </c>
      <c r="P144" s="10">
        <v>5.6164204754299902</v>
      </c>
      <c r="Q144" s="4"/>
      <c r="R144" s="10">
        <v>126.660089442556</v>
      </c>
      <c r="S144" s="10">
        <v>82.063683960239103</v>
      </c>
      <c r="T144" s="10">
        <v>119.516212633622</v>
      </c>
      <c r="U144" s="10">
        <v>102.45996776515</v>
      </c>
      <c r="V144" s="10">
        <v>31.293238056501199</v>
      </c>
      <c r="W144" s="10">
        <v>51.2095550051597</v>
      </c>
      <c r="X144" s="10">
        <v>108.701324821113</v>
      </c>
      <c r="Y144" s="10">
        <v>99.053696656766206</v>
      </c>
      <c r="Z144" s="10">
        <v>48.166200446478598</v>
      </c>
      <c r="AA144" s="4"/>
      <c r="AB144" t="s">
        <v>25</v>
      </c>
      <c r="AC144" s="19" t="s">
        <v>5</v>
      </c>
      <c r="AD144">
        <v>63809</v>
      </c>
      <c r="AE144">
        <v>63858</v>
      </c>
      <c r="AF144">
        <f t="shared" si="2"/>
        <v>50</v>
      </c>
    </row>
    <row r="145" spans="1:32" ht="15.75" thickBot="1" x14ac:dyDescent="0.3">
      <c r="A145" t="s">
        <v>26</v>
      </c>
      <c r="B145" t="s">
        <v>26</v>
      </c>
      <c r="C145" s="10">
        <v>12.268724218096899</v>
      </c>
      <c r="D145" s="10">
        <v>23.218211563368499</v>
      </c>
      <c r="E145" s="4"/>
      <c r="F145" s="10">
        <v>61.856236418747599</v>
      </c>
      <c r="G145" s="10">
        <v>61.770705385385703</v>
      </c>
      <c r="H145" s="10">
        <v>40.4205206278045</v>
      </c>
      <c r="I145" s="10">
        <v>16.637549197495201</v>
      </c>
      <c r="J145" s="10">
        <v>58.9472002488234</v>
      </c>
      <c r="K145" s="10">
        <v>34.249615497487603</v>
      </c>
      <c r="L145" s="10">
        <v>298.83459927832303</v>
      </c>
      <c r="M145" s="4"/>
      <c r="N145" s="10">
        <v>91.036529937416503</v>
      </c>
      <c r="O145" s="10">
        <v>105.168658595103</v>
      </c>
      <c r="P145" s="10">
        <v>9.3607007923833105</v>
      </c>
      <c r="Q145" s="4"/>
      <c r="R145" s="10">
        <v>51.753584933517601</v>
      </c>
      <c r="S145" s="10">
        <v>47.451790045036198</v>
      </c>
      <c r="T145" s="10">
        <v>63.676670665454402</v>
      </c>
      <c r="U145" s="10">
        <v>39.919467960448003</v>
      </c>
      <c r="V145" s="10">
        <v>10.865707658507301</v>
      </c>
      <c r="W145" s="10">
        <v>23.708127317203601</v>
      </c>
      <c r="X145" s="10">
        <v>21.267650508478699</v>
      </c>
      <c r="Y145" s="10">
        <v>22.873845613510301</v>
      </c>
      <c r="Z145" s="10">
        <v>21.4072001984349</v>
      </c>
      <c r="AA145" s="4"/>
      <c r="AB145" t="s">
        <v>26</v>
      </c>
      <c r="AC145" s="19" t="s">
        <v>5</v>
      </c>
      <c r="AD145">
        <v>65701</v>
      </c>
      <c r="AE145">
        <v>65760</v>
      </c>
      <c r="AF145">
        <f t="shared" si="2"/>
        <v>60</v>
      </c>
    </row>
    <row r="146" spans="1:32" ht="15.75" thickBot="1" x14ac:dyDescent="0.3">
      <c r="A146" t="s">
        <v>27</v>
      </c>
      <c r="B146" t="s">
        <v>27</v>
      </c>
      <c r="C146" s="10">
        <v>28.546041497552199</v>
      </c>
      <c r="D146" s="10">
        <v>20.689495452506598</v>
      </c>
      <c r="E146" s="4"/>
      <c r="F146" s="10">
        <v>41.549714231967897</v>
      </c>
      <c r="G146" s="10">
        <v>21.4802742706968</v>
      </c>
      <c r="H146" s="10">
        <v>50.2477319135524</v>
      </c>
      <c r="I146" s="10">
        <v>35.042182828207601</v>
      </c>
      <c r="J146" s="10">
        <v>42.4337446170913</v>
      </c>
      <c r="K146" s="10">
        <v>41.165782384730598</v>
      </c>
      <c r="L146" s="10">
        <v>97.587119444718894</v>
      </c>
      <c r="M146" s="4"/>
      <c r="N146" s="10">
        <v>26.663243398663099</v>
      </c>
      <c r="O146" s="10">
        <v>38.9197438073097</v>
      </c>
      <c r="P146" s="10">
        <v>68.119951310908306</v>
      </c>
      <c r="Q146" s="4"/>
      <c r="R146" s="10">
        <v>54.2077674394843</v>
      </c>
      <c r="S146" s="10">
        <v>85.396640209179907</v>
      </c>
      <c r="T146" s="10">
        <v>62.0762669092015</v>
      </c>
      <c r="U146" s="10">
        <v>42.817911178698402</v>
      </c>
      <c r="V146" s="10">
        <v>55.511932195938499</v>
      </c>
      <c r="W146" s="10">
        <v>64.786565738100904</v>
      </c>
      <c r="X146" s="10">
        <v>59.8956934012161</v>
      </c>
      <c r="Y146" s="10">
        <v>43.128473433997002</v>
      </c>
      <c r="Z146" s="10">
        <v>51.663416320480401</v>
      </c>
      <c r="AA146" s="4"/>
      <c r="AB146" t="s">
        <v>27</v>
      </c>
      <c r="AC146" s="19" t="s">
        <v>5</v>
      </c>
      <c r="AD146">
        <v>83475</v>
      </c>
      <c r="AE146">
        <v>83575</v>
      </c>
      <c r="AF146">
        <f t="shared" si="2"/>
        <v>101</v>
      </c>
    </row>
    <row r="147" spans="1:32" ht="6" customHeight="1" thickBot="1" x14ac:dyDescent="0.3">
      <c r="C147" s="10"/>
      <c r="D147" s="10"/>
      <c r="E147" s="4"/>
      <c r="F147" s="10"/>
      <c r="G147" s="10"/>
      <c r="H147" s="10"/>
      <c r="I147" s="10"/>
      <c r="J147" s="10"/>
      <c r="K147" s="10"/>
      <c r="L147" s="10"/>
      <c r="M147" s="4"/>
      <c r="N147" s="10"/>
      <c r="O147" s="10"/>
      <c r="P147" s="10"/>
      <c r="Q147" s="4"/>
      <c r="R147" s="10"/>
      <c r="S147" s="10"/>
      <c r="T147" s="10"/>
      <c r="U147" s="10"/>
      <c r="V147" s="10"/>
      <c r="W147" s="10"/>
      <c r="X147" s="10"/>
      <c r="Y147" s="10"/>
      <c r="Z147" s="10"/>
      <c r="AA147" s="4"/>
    </row>
    <row r="148" spans="1:32" ht="15.75" thickBot="1" x14ac:dyDescent="0.3">
      <c r="A148" t="s">
        <v>215</v>
      </c>
      <c r="B148" t="s">
        <v>214</v>
      </c>
      <c r="C148" s="10">
        <v>341.47949073703001</v>
      </c>
      <c r="D148" s="10">
        <v>258.840062243479</v>
      </c>
      <c r="E148" s="4"/>
      <c r="F148" s="10">
        <v>234.75721969816601</v>
      </c>
      <c r="G148" s="10">
        <v>131.91142505063399</v>
      </c>
      <c r="H148" s="10">
        <v>193.61928399491501</v>
      </c>
      <c r="I148" s="10">
        <v>333.75932026490301</v>
      </c>
      <c r="J148" s="10">
        <v>149.79523827936299</v>
      </c>
      <c r="K148" s="10">
        <v>230.98577893654399</v>
      </c>
      <c r="L148" s="10">
        <v>1329.318821741</v>
      </c>
      <c r="M148" s="4"/>
      <c r="N148" s="10">
        <v>28.792949003461999</v>
      </c>
      <c r="O148" s="10">
        <v>47.699446248052197</v>
      </c>
      <c r="P148" s="10">
        <v>47.5835623612818</v>
      </c>
      <c r="Q148" s="4"/>
      <c r="R148" s="10">
        <v>327.318725763739</v>
      </c>
      <c r="S148" s="10">
        <v>514.52627244911798</v>
      </c>
      <c r="T148" s="10">
        <v>432.130568447614</v>
      </c>
      <c r="U148" s="10">
        <v>295.69976266998498</v>
      </c>
      <c r="V148" s="10">
        <v>396.96051979080198</v>
      </c>
      <c r="W148" s="10">
        <v>478.37732453379698</v>
      </c>
      <c r="X148" s="10">
        <v>396.471015651887</v>
      </c>
      <c r="Y148" s="10">
        <v>388.523870420783</v>
      </c>
      <c r="Z148" s="10">
        <v>338.05536980028501</v>
      </c>
      <c r="AA148" s="4"/>
      <c r="AB148" t="s">
        <v>215</v>
      </c>
      <c r="AC148" s="19" t="s">
        <v>5</v>
      </c>
      <c r="AD148">
        <v>378</v>
      </c>
      <c r="AE148">
        <v>467</v>
      </c>
      <c r="AF148">
        <f t="shared" si="2"/>
        <v>90</v>
      </c>
    </row>
    <row r="149" spans="1:32" ht="15.75" thickBot="1" x14ac:dyDescent="0.3">
      <c r="A149" t="s">
        <v>217</v>
      </c>
      <c r="B149" t="s">
        <v>216</v>
      </c>
      <c r="C149" s="10">
        <v>40.241890967304201</v>
      </c>
      <c r="D149" s="10">
        <v>40.796857527365901</v>
      </c>
      <c r="E149" s="4"/>
      <c r="F149" s="10">
        <v>21.0371377089144</v>
      </c>
      <c r="G149" s="10">
        <v>13.460150870988301</v>
      </c>
      <c r="H149" s="10">
        <v>17.6687460969946</v>
      </c>
      <c r="I149" s="10">
        <v>27.7878728668524</v>
      </c>
      <c r="J149" s="10">
        <v>15.523031529272901</v>
      </c>
      <c r="K149" s="10">
        <v>25.5621792247338</v>
      </c>
      <c r="L149" s="10">
        <v>99.5200904369363</v>
      </c>
      <c r="M149" s="4"/>
      <c r="N149" s="10">
        <v>4.4311994020375796</v>
      </c>
      <c r="O149" s="10">
        <v>5.7636274010850403</v>
      </c>
      <c r="P149" s="10">
        <v>4.0817009269113296</v>
      </c>
      <c r="Q149" s="4"/>
      <c r="R149" s="10">
        <v>34.523505249408899</v>
      </c>
      <c r="S149" s="10">
        <v>29.048804439334798</v>
      </c>
      <c r="T149" s="10">
        <v>31.610511824085201</v>
      </c>
      <c r="U149" s="10">
        <v>30.1716909003386</v>
      </c>
      <c r="V149" s="10">
        <v>43.336485196139797</v>
      </c>
      <c r="W149" s="10">
        <v>38.043274067140601</v>
      </c>
      <c r="X149" s="10">
        <v>33.064693512320503</v>
      </c>
      <c r="Y149" s="10">
        <v>32.263917725831</v>
      </c>
      <c r="Z149" s="10">
        <v>30.726177610398999</v>
      </c>
      <c r="AA149" s="4"/>
      <c r="AB149" t="s">
        <v>217</v>
      </c>
      <c r="AC149" s="19" t="s">
        <v>5</v>
      </c>
      <c r="AD149">
        <v>455</v>
      </c>
      <c r="AE149">
        <v>1486</v>
      </c>
      <c r="AF149">
        <f t="shared" si="2"/>
        <v>1032</v>
      </c>
    </row>
    <row r="150" spans="1:32" ht="15.75" thickBot="1" x14ac:dyDescent="0.3">
      <c r="A150" t="s">
        <v>219</v>
      </c>
      <c r="B150" t="s">
        <v>218</v>
      </c>
      <c r="C150" s="10">
        <v>57.935642141013098</v>
      </c>
      <c r="D150" s="10">
        <v>66.788188818084805</v>
      </c>
      <c r="E150" s="4"/>
      <c r="F150" s="10">
        <v>69.6275718584305</v>
      </c>
      <c r="G150" s="10">
        <v>34.261258452237399</v>
      </c>
      <c r="H150" s="10">
        <v>72.524061702562804</v>
      </c>
      <c r="I150" s="10">
        <v>61.172403109982199</v>
      </c>
      <c r="J150" s="10">
        <v>61.181799996818</v>
      </c>
      <c r="K150" s="10">
        <v>57.702194584914402</v>
      </c>
      <c r="L150" s="10">
        <v>94.562995353179403</v>
      </c>
      <c r="M150" s="4"/>
      <c r="N150" s="10">
        <v>188.471492986713</v>
      </c>
      <c r="O150" s="10">
        <v>237.92253911679001</v>
      </c>
      <c r="P150" s="10">
        <v>169.53269212871999</v>
      </c>
      <c r="Q150" s="4"/>
      <c r="R150" s="10">
        <v>54.780110368226197</v>
      </c>
      <c r="S150" s="10">
        <v>43.730081021896098</v>
      </c>
      <c r="T150" s="10">
        <v>68.574876101258596</v>
      </c>
      <c r="U150" s="10">
        <v>61.357700754021998</v>
      </c>
      <c r="V150" s="10">
        <v>41.531149272516998</v>
      </c>
      <c r="W150" s="10">
        <v>29.854678843885999</v>
      </c>
      <c r="X150" s="10">
        <v>50.062123830657697</v>
      </c>
      <c r="Y150" s="10">
        <v>47.957724619630199</v>
      </c>
      <c r="Z150" s="10">
        <v>47.274233771543898</v>
      </c>
      <c r="AA150" s="4"/>
      <c r="AB150" t="s">
        <v>219</v>
      </c>
      <c r="AC150" s="19" t="s">
        <v>5</v>
      </c>
      <c r="AD150">
        <v>2395</v>
      </c>
      <c r="AE150">
        <v>2664</v>
      </c>
      <c r="AF150">
        <f t="shared" si="2"/>
        <v>270</v>
      </c>
    </row>
    <row r="151" spans="1:32" ht="15.75" thickBot="1" x14ac:dyDescent="0.3">
      <c r="A151" t="s">
        <v>221</v>
      </c>
      <c r="B151" t="s">
        <v>220</v>
      </c>
      <c r="C151" s="10">
        <v>14.5745482732711</v>
      </c>
      <c r="D151" s="10">
        <v>21.132414779898099</v>
      </c>
      <c r="E151" s="4"/>
      <c r="F151" s="10">
        <v>18.408058119332502</v>
      </c>
      <c r="G151" s="10">
        <v>15.707133180508</v>
      </c>
      <c r="H151" s="10">
        <v>20.2261864449613</v>
      </c>
      <c r="I151" s="10">
        <v>20.917615045206698</v>
      </c>
      <c r="J151" s="10">
        <v>18.5916075878642</v>
      </c>
      <c r="K151" s="10">
        <v>24.403486549422102</v>
      </c>
      <c r="L151" s="10">
        <v>48.522975246760097</v>
      </c>
      <c r="M151" s="4"/>
      <c r="N151" s="10">
        <v>82.883332550641498</v>
      </c>
      <c r="O151" s="10">
        <v>103.627994604522</v>
      </c>
      <c r="P151" s="10">
        <v>33.857853929897097</v>
      </c>
      <c r="Q151" s="4"/>
      <c r="R151" s="10">
        <v>24.0512180822058</v>
      </c>
      <c r="S151" s="10">
        <v>12.17473962357</v>
      </c>
      <c r="T151" s="10">
        <v>21.190817842840801</v>
      </c>
      <c r="U151" s="10">
        <v>24.536788817296699</v>
      </c>
      <c r="V151" s="10">
        <v>16.6453393917559</v>
      </c>
      <c r="W151" s="10">
        <v>12.106277778997599</v>
      </c>
      <c r="X151" s="10">
        <v>12.9047209547113</v>
      </c>
      <c r="Y151" s="10">
        <v>15.235123812883799</v>
      </c>
      <c r="Z151" s="10">
        <v>12.240819262403001</v>
      </c>
      <c r="AA151" s="4"/>
      <c r="AB151" t="s">
        <v>221</v>
      </c>
      <c r="AC151" s="19" t="s">
        <v>5</v>
      </c>
      <c r="AD151">
        <v>2661</v>
      </c>
      <c r="AE151">
        <v>2942</v>
      </c>
      <c r="AF151">
        <f t="shared" si="2"/>
        <v>282</v>
      </c>
    </row>
    <row r="152" spans="1:32" ht="15.75" thickBot="1" x14ac:dyDescent="0.3">
      <c r="A152" t="s">
        <v>222</v>
      </c>
      <c r="B152" t="s">
        <v>138</v>
      </c>
      <c r="C152" s="10">
        <v>26.228191349641701</v>
      </c>
      <c r="D152" s="10">
        <v>27.9858301922031</v>
      </c>
      <c r="E152" s="4"/>
      <c r="F152" s="10">
        <v>20.743032236315301</v>
      </c>
      <c r="G152" s="10">
        <v>16.077525662661799</v>
      </c>
      <c r="H152" s="10">
        <v>23.169988267214201</v>
      </c>
      <c r="I152" s="10">
        <v>24.264206025257899</v>
      </c>
      <c r="J152" s="10">
        <v>17.496695480216101</v>
      </c>
      <c r="K152" s="10">
        <v>26.7940126169843</v>
      </c>
      <c r="L152" s="10">
        <v>66.135981614507003</v>
      </c>
      <c r="M152" s="4"/>
      <c r="N152" s="10">
        <v>17.954447518267699</v>
      </c>
      <c r="O152" s="10">
        <v>24.063963473941801</v>
      </c>
      <c r="P152" s="10">
        <v>11.163379920245101</v>
      </c>
      <c r="Q152" s="4"/>
      <c r="R152" s="10">
        <v>34.649973174756099</v>
      </c>
      <c r="S152" s="10">
        <v>24.362070549000101</v>
      </c>
      <c r="T152" s="10">
        <v>33.6931916903374</v>
      </c>
      <c r="U152" s="10">
        <v>27.898175488652299</v>
      </c>
      <c r="V152" s="10">
        <v>22.7296782114359</v>
      </c>
      <c r="W152" s="10">
        <v>17.648452843901801</v>
      </c>
      <c r="X152" s="10">
        <v>21.821539063797001</v>
      </c>
      <c r="Y152" s="10">
        <v>17.641220614506299</v>
      </c>
      <c r="Z152" s="10">
        <v>18.721844696511099</v>
      </c>
      <c r="AA152" s="4"/>
      <c r="AB152" t="s">
        <v>222</v>
      </c>
      <c r="AC152" s="19" t="s">
        <v>5</v>
      </c>
      <c r="AD152">
        <v>2982</v>
      </c>
      <c r="AE152">
        <v>3830</v>
      </c>
      <c r="AF152">
        <f t="shared" si="2"/>
        <v>849</v>
      </c>
    </row>
    <row r="153" spans="1:32" ht="15.75" thickBot="1" x14ac:dyDescent="0.3">
      <c r="A153" t="s">
        <v>224</v>
      </c>
      <c r="B153" t="s">
        <v>223</v>
      </c>
      <c r="C153" s="10">
        <v>19.221001275018502</v>
      </c>
      <c r="D153" s="10">
        <v>22.874238058726</v>
      </c>
      <c r="E153" s="4"/>
      <c r="F153" s="10">
        <v>23.4487693613553</v>
      </c>
      <c r="G153" s="10">
        <v>12.3876211341966</v>
      </c>
      <c r="H153" s="10">
        <v>20.359965945857098</v>
      </c>
      <c r="I153" s="10">
        <v>38.115112706988903</v>
      </c>
      <c r="J153" s="10">
        <v>26.445332190060402</v>
      </c>
      <c r="K153" s="10">
        <v>40.887137880721603</v>
      </c>
      <c r="L153" s="10">
        <v>119.300830277194</v>
      </c>
      <c r="M153" s="4"/>
      <c r="N153" s="10">
        <v>19.195299335641302</v>
      </c>
      <c r="O153" s="10">
        <v>19.194716923914999</v>
      </c>
      <c r="P153" s="10">
        <v>23.245740301085199</v>
      </c>
      <c r="Q153" s="4"/>
      <c r="R153" s="10">
        <v>34.956368770884701</v>
      </c>
      <c r="S153" s="10">
        <v>21.0276559807415</v>
      </c>
      <c r="T153" s="10">
        <v>26.341460343658099</v>
      </c>
      <c r="U153" s="10">
        <v>36.666770571078203</v>
      </c>
      <c r="V153" s="10">
        <v>38.2472909579459</v>
      </c>
      <c r="W153" s="10">
        <v>32.453792060883103</v>
      </c>
      <c r="X153" s="10">
        <v>41.274995801640102</v>
      </c>
      <c r="Y153" s="10">
        <v>41.239223106096802</v>
      </c>
      <c r="Z153" s="10">
        <v>31.5756202926916</v>
      </c>
      <c r="AA153" s="4"/>
      <c r="AB153" t="s">
        <v>224</v>
      </c>
      <c r="AC153" s="19" t="s">
        <v>5</v>
      </c>
      <c r="AD153">
        <v>3971</v>
      </c>
      <c r="AE153">
        <v>4420</v>
      </c>
      <c r="AF153">
        <f t="shared" si="2"/>
        <v>450</v>
      </c>
    </row>
    <row r="154" spans="1:32" ht="15.75" thickBot="1" x14ac:dyDescent="0.3">
      <c r="A154" t="s">
        <v>226</v>
      </c>
      <c r="B154" t="s">
        <v>225</v>
      </c>
      <c r="C154" s="10">
        <v>95.423410585197999</v>
      </c>
      <c r="D154" s="10">
        <v>101.869076374893</v>
      </c>
      <c r="E154" s="4"/>
      <c r="F154" s="10">
        <v>100.968617851282</v>
      </c>
      <c r="G154" s="10">
        <v>101.59909641248601</v>
      </c>
      <c r="H154" s="10">
        <v>134.54313846196999</v>
      </c>
      <c r="I154" s="10">
        <v>31.025732769221701</v>
      </c>
      <c r="J154" s="10">
        <v>112.026353414054</v>
      </c>
      <c r="K154" s="10">
        <v>105.179200842016</v>
      </c>
      <c r="L154" s="10">
        <v>307.39321503213301</v>
      </c>
      <c r="M154" s="4"/>
      <c r="N154" s="10">
        <v>929.36517145412699</v>
      </c>
      <c r="O154" s="10">
        <v>1322.2339548463799</v>
      </c>
      <c r="P154" s="10">
        <v>428.43207472831301</v>
      </c>
      <c r="Q154" s="4"/>
      <c r="R154" s="10">
        <v>91.843406460965795</v>
      </c>
      <c r="S154" s="10">
        <v>131.691242357265</v>
      </c>
      <c r="T154" s="10">
        <v>112.198209982523</v>
      </c>
      <c r="U154" s="10">
        <v>99.230016511370096</v>
      </c>
      <c r="V154" s="10">
        <v>88.040092822777495</v>
      </c>
      <c r="W154" s="10">
        <v>82.674495259992</v>
      </c>
      <c r="X154" s="10">
        <v>104.82346262013699</v>
      </c>
      <c r="Y154" s="10">
        <v>124.441880260792</v>
      </c>
      <c r="Z154" s="10">
        <v>109.437449732384</v>
      </c>
      <c r="AA154" s="4"/>
      <c r="AB154" t="s">
        <v>226</v>
      </c>
      <c r="AC154" s="19" t="s">
        <v>5</v>
      </c>
      <c r="AD154">
        <v>4555</v>
      </c>
      <c r="AE154">
        <v>4788</v>
      </c>
      <c r="AF154">
        <f t="shared" si="2"/>
        <v>234</v>
      </c>
    </row>
    <row r="155" spans="1:32" ht="15.75" thickBot="1" x14ac:dyDescent="0.3">
      <c r="A155" t="s">
        <v>228</v>
      </c>
      <c r="B155" t="s">
        <v>227</v>
      </c>
      <c r="C155" s="10">
        <v>20.902270890091</v>
      </c>
      <c r="D155" s="10">
        <v>15.478807708912401</v>
      </c>
      <c r="E155" s="4"/>
      <c r="F155" s="10">
        <v>20.753508515222499</v>
      </c>
      <c r="G155" s="10">
        <v>35.823661117811803</v>
      </c>
      <c r="H155" s="10">
        <v>19.2953925630672</v>
      </c>
      <c r="I155" s="10">
        <v>7.05835420499794</v>
      </c>
      <c r="J155" s="10">
        <v>26.661086648487501</v>
      </c>
      <c r="K155" s="10">
        <v>20.0010674481452</v>
      </c>
      <c r="L155" s="10">
        <v>71.456226468110899</v>
      </c>
      <c r="M155" s="4"/>
      <c r="N155" s="10">
        <v>18.066164080603599</v>
      </c>
      <c r="O155" s="10">
        <v>22.221428774193001</v>
      </c>
      <c r="P155" s="10">
        <v>9.1006813259282193</v>
      </c>
      <c r="Q155" s="4"/>
      <c r="R155" s="10">
        <v>24.0608772059336</v>
      </c>
      <c r="S155" s="10">
        <v>24.811393487600601</v>
      </c>
      <c r="T155" s="10">
        <v>32.291872873079399</v>
      </c>
      <c r="U155" s="10">
        <v>40.905133836014599</v>
      </c>
      <c r="V155" s="10">
        <v>20.765574636258499</v>
      </c>
      <c r="W155" s="10">
        <v>15.8054182114691</v>
      </c>
      <c r="X155" s="10">
        <v>32.557884729029098</v>
      </c>
      <c r="Y155" s="10">
        <v>27.183410729099201</v>
      </c>
      <c r="Z155" s="10">
        <v>38.057244797217699</v>
      </c>
      <c r="AA155" s="4"/>
      <c r="AB155" t="s">
        <v>228</v>
      </c>
      <c r="AC155" s="19" t="s">
        <v>7</v>
      </c>
      <c r="AD155">
        <v>4897</v>
      </c>
      <c r="AE155">
        <v>5166</v>
      </c>
      <c r="AF155">
        <f t="shared" si="2"/>
        <v>270</v>
      </c>
    </row>
    <row r="156" spans="1:32" ht="15.75" thickBot="1" x14ac:dyDescent="0.3">
      <c r="A156" t="s">
        <v>230</v>
      </c>
      <c r="B156" t="s">
        <v>229</v>
      </c>
      <c r="C156" s="10">
        <v>25.281007479714798</v>
      </c>
      <c r="D156" s="10">
        <v>17.667730011182801</v>
      </c>
      <c r="E156" s="4"/>
      <c r="F156" s="10">
        <v>18.915830665586501</v>
      </c>
      <c r="G156" s="10">
        <v>36.888935662521597</v>
      </c>
      <c r="H156" s="10">
        <v>16.6037155440813</v>
      </c>
      <c r="I156" s="10">
        <v>9.3500276481791005</v>
      </c>
      <c r="J156" s="10">
        <v>24.713692510736699</v>
      </c>
      <c r="K156" s="10">
        <v>17.667877761917499</v>
      </c>
      <c r="L156" s="10">
        <v>77.7404202978163</v>
      </c>
      <c r="M156" s="4"/>
      <c r="N156" s="10">
        <v>18.579407378348002</v>
      </c>
      <c r="O156" s="10">
        <v>24.868495524723802</v>
      </c>
      <c r="P156" s="10">
        <v>10.9208175911139</v>
      </c>
      <c r="Q156" s="4"/>
      <c r="R156" s="10">
        <v>26.413312884729901</v>
      </c>
      <c r="S156" s="10">
        <v>23.345265690606102</v>
      </c>
      <c r="T156" s="10">
        <v>29.488186259992901</v>
      </c>
      <c r="U156" s="10">
        <v>30.1076121991258</v>
      </c>
      <c r="V156" s="10">
        <v>24.233820717155801</v>
      </c>
      <c r="W156" s="10">
        <v>19.5412443341799</v>
      </c>
      <c r="X156" s="10">
        <v>19.668399572375399</v>
      </c>
      <c r="Y156" s="10">
        <v>21.216320569053</v>
      </c>
      <c r="Z156" s="10">
        <v>25.785945693569399</v>
      </c>
      <c r="AA156" s="4"/>
      <c r="AB156" t="s">
        <v>230</v>
      </c>
      <c r="AC156" s="19" t="s">
        <v>7</v>
      </c>
      <c r="AD156">
        <v>5163</v>
      </c>
      <c r="AE156">
        <v>5657</v>
      </c>
      <c r="AF156">
        <f t="shared" si="2"/>
        <v>495</v>
      </c>
    </row>
    <row r="157" spans="1:32" ht="15.75" thickBot="1" x14ac:dyDescent="0.3">
      <c r="A157" t="s">
        <v>232</v>
      </c>
      <c r="B157" t="s">
        <v>231</v>
      </c>
      <c r="C157" s="10">
        <v>25.839601587036601</v>
      </c>
      <c r="D157" s="10">
        <v>21.947563169353302</v>
      </c>
      <c r="E157" s="4"/>
      <c r="F157" s="10">
        <v>24.378030936663801</v>
      </c>
      <c r="G157" s="10">
        <v>27.133837337106701</v>
      </c>
      <c r="H157" s="10">
        <v>21.1524375498369</v>
      </c>
      <c r="I157" s="10">
        <v>11.8893386395488</v>
      </c>
      <c r="J157" s="10">
        <v>23.668586111028901</v>
      </c>
      <c r="K157" s="10">
        <v>18.149165680723499</v>
      </c>
      <c r="L157" s="10">
        <v>64.338425843286103</v>
      </c>
      <c r="M157" s="4"/>
      <c r="N157" s="10">
        <v>40.235976438844297</v>
      </c>
      <c r="O157" s="10">
        <v>53.866664707384899</v>
      </c>
      <c r="P157" s="10">
        <v>20.491086311684899</v>
      </c>
      <c r="Q157" s="4"/>
      <c r="R157" s="10">
        <v>27.5097610408591</v>
      </c>
      <c r="S157" s="10">
        <v>18.886284595039299</v>
      </c>
      <c r="T157" s="10">
        <v>31.355013237486201</v>
      </c>
      <c r="U157" s="10">
        <v>28.135611746584399</v>
      </c>
      <c r="V157" s="10">
        <v>19.677201928839199</v>
      </c>
      <c r="W157" s="10">
        <v>15.4122486042186</v>
      </c>
      <c r="X157" s="10">
        <v>20.456446591903202</v>
      </c>
      <c r="Y157" s="10">
        <v>16.822642242252901</v>
      </c>
      <c r="Z157" s="10">
        <v>18.2387215620994</v>
      </c>
      <c r="AA157" s="4"/>
      <c r="AB157" t="s">
        <v>232</v>
      </c>
      <c r="AC157" s="19" t="s">
        <v>7</v>
      </c>
      <c r="AD157">
        <v>5713</v>
      </c>
      <c r="AE157">
        <v>6315</v>
      </c>
      <c r="AF157">
        <f t="shared" si="2"/>
        <v>603</v>
      </c>
    </row>
    <row r="158" spans="1:32" ht="15.75" thickBot="1" x14ac:dyDescent="0.3">
      <c r="A158" t="s">
        <v>234</v>
      </c>
      <c r="B158" t="s">
        <v>233</v>
      </c>
      <c r="C158" s="10">
        <v>11.0209029724553</v>
      </c>
      <c r="D158" s="10">
        <v>11.836059346829799</v>
      </c>
      <c r="E158" s="4"/>
      <c r="F158" s="10">
        <v>20.961805957006</v>
      </c>
      <c r="G158" s="10">
        <v>13.7126559115076</v>
      </c>
      <c r="H158" s="10">
        <v>18.904920560888499</v>
      </c>
      <c r="I158" s="10">
        <v>19.403175415584499</v>
      </c>
      <c r="J158" s="10">
        <v>22.086858733346698</v>
      </c>
      <c r="K158" s="10">
        <v>19.7263026017539</v>
      </c>
      <c r="L158" s="10">
        <v>57.603668572385402</v>
      </c>
      <c r="M158" s="4"/>
      <c r="N158" s="10">
        <v>6.2429360147687101</v>
      </c>
      <c r="O158" s="10">
        <v>6.7580721869137701</v>
      </c>
      <c r="P158" s="10">
        <v>4.6386546242879501</v>
      </c>
      <c r="Q158" s="4"/>
      <c r="R158" s="10">
        <v>20.747539617000399</v>
      </c>
      <c r="S158" s="10">
        <v>20.8258216495312</v>
      </c>
      <c r="T158" s="10">
        <v>24.072843344486799</v>
      </c>
      <c r="U158" s="10">
        <v>21.7329446951214</v>
      </c>
      <c r="V158" s="10">
        <v>29.6205482717439</v>
      </c>
      <c r="W158" s="10">
        <v>17.7414939389319</v>
      </c>
      <c r="X158" s="10">
        <v>19.262460000255398</v>
      </c>
      <c r="Y158" s="10">
        <v>16.5235681491998</v>
      </c>
      <c r="Z158" s="10">
        <v>20.501327584247299</v>
      </c>
      <c r="AA158" s="4"/>
      <c r="AB158" t="s">
        <v>234</v>
      </c>
      <c r="AC158" s="19" t="s">
        <v>5</v>
      </c>
      <c r="AD158">
        <v>6669</v>
      </c>
      <c r="AE158">
        <v>8015</v>
      </c>
      <c r="AF158">
        <f t="shared" si="2"/>
        <v>1347</v>
      </c>
    </row>
    <row r="159" spans="1:32" ht="15.75" thickBot="1" x14ac:dyDescent="0.3">
      <c r="A159" t="s">
        <v>236</v>
      </c>
      <c r="B159" t="s">
        <v>235</v>
      </c>
      <c r="C159" s="10">
        <v>54.234153042783397</v>
      </c>
      <c r="D159" s="10">
        <v>80.603360717063495</v>
      </c>
      <c r="E159" s="4"/>
      <c r="F159" s="10">
        <v>19.872712745888201</v>
      </c>
      <c r="G159" s="10">
        <v>195.62605624053899</v>
      </c>
      <c r="H159" s="10">
        <v>15.567475603596501</v>
      </c>
      <c r="I159" s="10">
        <v>15.5833794136318</v>
      </c>
      <c r="J159" s="10">
        <v>15.6617385406387</v>
      </c>
      <c r="K159" s="10">
        <v>17.403647205800201</v>
      </c>
      <c r="L159" s="10">
        <v>55.827499590035202</v>
      </c>
      <c r="M159" s="4"/>
      <c r="N159" s="10">
        <v>4.2004911999609096</v>
      </c>
      <c r="O159" s="10">
        <v>4.06959015663326</v>
      </c>
      <c r="P159" s="10">
        <v>2.4633423137850801</v>
      </c>
      <c r="Q159" s="4"/>
      <c r="R159" s="10">
        <v>14.879209972072299</v>
      </c>
      <c r="S159" s="10">
        <v>18.3859548631203</v>
      </c>
      <c r="T159" s="10">
        <v>18.384545654852499</v>
      </c>
      <c r="U159" s="10">
        <v>18.569662129394999</v>
      </c>
      <c r="V159" s="10">
        <v>16.220577939972699</v>
      </c>
      <c r="W159" s="10">
        <v>13.2089938481815</v>
      </c>
      <c r="X159" s="10">
        <v>15.0000441296731</v>
      </c>
      <c r="Y159" s="10">
        <v>13.513984094522399</v>
      </c>
      <c r="Z159" s="10">
        <v>16.772387715280999</v>
      </c>
      <c r="AA159" s="4"/>
      <c r="AB159" t="s">
        <v>236</v>
      </c>
      <c r="AC159" s="19" t="s">
        <v>5</v>
      </c>
      <c r="AD159">
        <v>8294</v>
      </c>
      <c r="AE159">
        <v>10174</v>
      </c>
      <c r="AF159">
        <f t="shared" si="2"/>
        <v>1881</v>
      </c>
    </row>
    <row r="160" spans="1:32" ht="15.75" thickBot="1" x14ac:dyDescent="0.3">
      <c r="A160" t="s">
        <v>238</v>
      </c>
      <c r="B160" t="s">
        <v>237</v>
      </c>
      <c r="C160" s="10">
        <v>31.376909638236299</v>
      </c>
      <c r="D160" s="10">
        <v>24.6860295357654</v>
      </c>
      <c r="E160" s="4"/>
      <c r="F160" s="10">
        <v>20.4235714116442</v>
      </c>
      <c r="G160" s="10">
        <v>59.831171041914097</v>
      </c>
      <c r="H160" s="10">
        <v>24.3916934822958</v>
      </c>
      <c r="I160" s="10">
        <v>19.036694222839301</v>
      </c>
      <c r="J160" s="10">
        <v>17.098275122883901</v>
      </c>
      <c r="K160" s="10">
        <v>17.166006163536299</v>
      </c>
      <c r="L160" s="10">
        <v>65.8352086532703</v>
      </c>
      <c r="M160" s="4"/>
      <c r="N160" s="10">
        <v>18.105099779053202</v>
      </c>
      <c r="O160" s="10">
        <v>17.240763704115199</v>
      </c>
      <c r="P160" s="10">
        <v>14.726964608706499</v>
      </c>
      <c r="Q160" s="4"/>
      <c r="R160" s="10">
        <v>25.125379255382899</v>
      </c>
      <c r="S160" s="10">
        <v>33.447255660547903</v>
      </c>
      <c r="T160" s="10">
        <v>25.335545357607899</v>
      </c>
      <c r="U160" s="10">
        <v>26.574741602022399</v>
      </c>
      <c r="V160" s="10">
        <v>19.483337870427</v>
      </c>
      <c r="W160" s="10">
        <v>19.620519159065001</v>
      </c>
      <c r="X160" s="10">
        <v>26.2110890685593</v>
      </c>
      <c r="Y160" s="10">
        <v>26.7490248553793</v>
      </c>
      <c r="Z160" s="10">
        <v>22.376060552243398</v>
      </c>
      <c r="AA160" s="4"/>
      <c r="AB160" t="s">
        <v>238</v>
      </c>
      <c r="AC160" s="19" t="s">
        <v>7</v>
      </c>
      <c r="AD160">
        <v>10192</v>
      </c>
      <c r="AE160">
        <v>10539</v>
      </c>
      <c r="AF160">
        <f t="shared" si="2"/>
        <v>348</v>
      </c>
    </row>
    <row r="161" spans="1:32" ht="15.75" thickBot="1" x14ac:dyDescent="0.3">
      <c r="A161" t="s">
        <v>240</v>
      </c>
      <c r="B161" t="s">
        <v>437</v>
      </c>
      <c r="C161" s="10">
        <v>13.6319157978854</v>
      </c>
      <c r="D161" s="10">
        <v>17.791732998749801</v>
      </c>
      <c r="E161" s="4"/>
      <c r="F161" s="10">
        <v>13.290424172310001</v>
      </c>
      <c r="G161" s="10">
        <v>3.6943511304220999</v>
      </c>
      <c r="H161" s="10">
        <v>17.035468463825701</v>
      </c>
      <c r="I161" s="10">
        <v>24.339152431027401</v>
      </c>
      <c r="J161" s="10">
        <v>9.2466196468742705</v>
      </c>
      <c r="K161" s="10">
        <v>13.732804930828999</v>
      </c>
      <c r="L161" s="10">
        <v>30.934011083458799</v>
      </c>
      <c r="M161" s="4"/>
      <c r="N161" s="10">
        <v>6.2297117519322702</v>
      </c>
      <c r="O161" s="10">
        <v>7.9267879099380396</v>
      </c>
      <c r="P161" s="10">
        <v>2.6898565495354299</v>
      </c>
      <c r="Q161" s="4"/>
      <c r="R161" s="10">
        <v>13.4628200371522</v>
      </c>
      <c r="S161" s="10">
        <v>8.0209246188364105</v>
      </c>
      <c r="T161" s="10">
        <v>15.388997920917401</v>
      </c>
      <c r="U161" s="10">
        <v>13.7653337794648</v>
      </c>
      <c r="V161" s="10">
        <v>8.9923097863509103</v>
      </c>
      <c r="W161" s="10">
        <v>11.9903172638731</v>
      </c>
      <c r="X161" s="10">
        <v>12.313326816318</v>
      </c>
      <c r="Y161" s="10">
        <v>10.288086482838199</v>
      </c>
      <c r="Z161" s="10">
        <v>13.5332874817692</v>
      </c>
      <c r="AA161" s="4"/>
      <c r="AB161" t="s">
        <v>240</v>
      </c>
      <c r="AC161" s="19" t="s">
        <v>7</v>
      </c>
      <c r="AD161">
        <v>11610</v>
      </c>
      <c r="AE161">
        <v>11870</v>
      </c>
      <c r="AF161">
        <f t="shared" si="2"/>
        <v>261</v>
      </c>
    </row>
    <row r="162" spans="1:32" ht="15.75" thickBot="1" x14ac:dyDescent="0.3">
      <c r="A162" t="s">
        <v>242</v>
      </c>
      <c r="B162" t="s">
        <v>241</v>
      </c>
      <c r="C162" s="10">
        <v>7.8541501616955802</v>
      </c>
      <c r="D162" s="10">
        <v>15.888842350208</v>
      </c>
      <c r="E162" s="4"/>
      <c r="F162" s="10">
        <v>10.281259916374101</v>
      </c>
      <c r="G162" s="10">
        <v>3.79145017710331</v>
      </c>
      <c r="H162" s="10">
        <v>9.61685185405209</v>
      </c>
      <c r="I162" s="10">
        <v>20.033171821186201</v>
      </c>
      <c r="J162" s="10">
        <v>10.746898993552501</v>
      </c>
      <c r="K162" s="10">
        <v>16.4575389422703</v>
      </c>
      <c r="L162" s="10">
        <v>60.644177228550802</v>
      </c>
      <c r="M162" s="4"/>
      <c r="N162" s="10">
        <v>11.8895699040396</v>
      </c>
      <c r="O162" s="10">
        <v>12.2169650088764</v>
      </c>
      <c r="P162" s="10">
        <v>9.4536878863473799</v>
      </c>
      <c r="Q162" s="4"/>
      <c r="R162" s="10">
        <v>11.815475124243299</v>
      </c>
      <c r="S162" s="10">
        <v>8.3183893729124705</v>
      </c>
      <c r="T162" s="10">
        <v>9.7315339784189092</v>
      </c>
      <c r="U162" s="10">
        <v>15.568298763088601</v>
      </c>
      <c r="V162" s="10">
        <v>8.6349994637144505</v>
      </c>
      <c r="W162" s="10">
        <v>5.6522687643664202</v>
      </c>
      <c r="X162" s="10">
        <v>9.9113406833724707</v>
      </c>
      <c r="Y162" s="10">
        <v>7.6399829863725603</v>
      </c>
      <c r="Z162" s="10">
        <v>7.6201126534164203</v>
      </c>
      <c r="AA162" s="4"/>
      <c r="AB162" t="s">
        <v>242</v>
      </c>
      <c r="AC162" s="19" t="s">
        <v>5</v>
      </c>
      <c r="AD162">
        <v>12400</v>
      </c>
      <c r="AE162">
        <v>12852</v>
      </c>
      <c r="AF162">
        <f t="shared" si="2"/>
        <v>453</v>
      </c>
    </row>
    <row r="163" spans="1:32" ht="15.75" thickBot="1" x14ac:dyDescent="0.3">
      <c r="A163" t="s">
        <v>244</v>
      </c>
      <c r="B163" t="s">
        <v>243</v>
      </c>
      <c r="C163" s="10">
        <v>6.2436255562834004</v>
      </c>
      <c r="D163" s="10">
        <v>12.209746538836701</v>
      </c>
      <c r="E163" s="4"/>
      <c r="F163" s="10">
        <v>5.7402883669545703</v>
      </c>
      <c r="G163" s="10">
        <v>2.7601879151913198</v>
      </c>
      <c r="H163" s="10">
        <v>6.6853278392043096</v>
      </c>
      <c r="I163" s="10">
        <v>7.6202515408374696</v>
      </c>
      <c r="J163" s="10">
        <v>4.1821543059335902</v>
      </c>
      <c r="K163" s="10">
        <v>9.9106822760349207</v>
      </c>
      <c r="L163" s="10">
        <v>21.677881515435701</v>
      </c>
      <c r="M163" s="4"/>
      <c r="N163" s="10">
        <v>0.19393544456754799</v>
      </c>
      <c r="O163" s="10">
        <v>0.19741332485628099</v>
      </c>
      <c r="P163" s="10">
        <v>0.26795899214837698</v>
      </c>
      <c r="Q163" s="4"/>
      <c r="R163" s="10">
        <v>5.1462484013843399</v>
      </c>
      <c r="S163" s="10">
        <v>4.9007237136768396</v>
      </c>
      <c r="T163" s="10">
        <v>7.1042674259755296</v>
      </c>
      <c r="U163" s="10">
        <v>5.2481064748680604</v>
      </c>
      <c r="V163" s="10">
        <v>2.8201073312156502</v>
      </c>
      <c r="W163" s="10">
        <v>2.8956491379790599</v>
      </c>
      <c r="X163" s="10">
        <v>4.8704543149187902</v>
      </c>
      <c r="Y163" s="10">
        <v>3.8717760580452198</v>
      </c>
      <c r="Z163" s="10">
        <v>2.7576068957907598</v>
      </c>
      <c r="AA163" s="4"/>
      <c r="AB163" t="s">
        <v>244</v>
      </c>
      <c r="AC163" s="19" t="s">
        <v>5</v>
      </c>
      <c r="AD163">
        <v>12854</v>
      </c>
      <c r="AE163">
        <v>13639</v>
      </c>
      <c r="AF163">
        <f t="shared" si="2"/>
        <v>786</v>
      </c>
    </row>
    <row r="164" spans="1:32" ht="15.75" thickBot="1" x14ac:dyDescent="0.3">
      <c r="A164" t="s">
        <v>245</v>
      </c>
      <c r="B164" t="s">
        <v>245</v>
      </c>
      <c r="C164" s="10">
        <v>18.643649547108001</v>
      </c>
      <c r="D164" s="10">
        <v>26.556777931957502</v>
      </c>
      <c r="E164" s="4"/>
      <c r="F164" s="10">
        <v>15.339205109608701</v>
      </c>
      <c r="G164" s="10">
        <v>8.2715435236288908</v>
      </c>
      <c r="H164" s="10">
        <v>14.9705631954832</v>
      </c>
      <c r="I164" s="10">
        <v>16.0147532382306</v>
      </c>
      <c r="J164" s="10">
        <v>12.8500817151414</v>
      </c>
      <c r="K164" s="10">
        <v>13.587398760973199</v>
      </c>
      <c r="L164" s="10">
        <v>15.4197419648257</v>
      </c>
      <c r="M164" s="4"/>
      <c r="N164" s="10">
        <v>3.8606462764157499</v>
      </c>
      <c r="O164" s="10">
        <v>5.83143478227427</v>
      </c>
      <c r="P164" s="10">
        <v>1.7207170574234001</v>
      </c>
      <c r="Q164" s="4"/>
      <c r="R164" s="10">
        <v>10.6150928849707</v>
      </c>
      <c r="S164" s="10">
        <v>10.672547934004699</v>
      </c>
      <c r="T164" s="10">
        <v>14.4064865758947</v>
      </c>
      <c r="U164" s="10">
        <v>11.7410199883671</v>
      </c>
      <c r="V164" s="10">
        <v>13.4223447546267</v>
      </c>
      <c r="W164" s="10">
        <v>8.8324395887621208</v>
      </c>
      <c r="X164" s="10">
        <v>12.742056404862</v>
      </c>
      <c r="Y164" s="10">
        <v>9.9451502667435996</v>
      </c>
      <c r="Z164" s="10">
        <v>7.0832647715409802</v>
      </c>
      <c r="AA164" s="4"/>
      <c r="AB164" t="s">
        <v>245</v>
      </c>
      <c r="AC164" s="19" t="s">
        <v>5</v>
      </c>
      <c r="AD164">
        <v>13893</v>
      </c>
      <c r="AE164">
        <v>14096</v>
      </c>
      <c r="AF164">
        <f t="shared" si="2"/>
        <v>204</v>
      </c>
    </row>
    <row r="165" spans="1:32" ht="15.75" thickBot="1" x14ac:dyDescent="0.3">
      <c r="A165" t="s">
        <v>246</v>
      </c>
      <c r="B165" t="s">
        <v>133</v>
      </c>
      <c r="C165" s="10">
        <v>54.0754195394791</v>
      </c>
      <c r="D165" s="10">
        <v>42.915177771155101</v>
      </c>
      <c r="E165" s="4"/>
      <c r="F165" s="10">
        <v>35.332187205702901</v>
      </c>
      <c r="G165" s="10">
        <v>17.041507747056698</v>
      </c>
      <c r="H165" s="10">
        <v>31.502038193339001</v>
      </c>
      <c r="I165" s="10">
        <v>41.432586971788901</v>
      </c>
      <c r="J165" s="10">
        <v>27.016782048805599</v>
      </c>
      <c r="K165" s="10">
        <v>29.5951708916899</v>
      </c>
      <c r="L165" s="10">
        <v>61.786150899816697</v>
      </c>
      <c r="M165" s="4"/>
      <c r="N165" s="10">
        <v>20.910407625876299</v>
      </c>
      <c r="O165" s="10">
        <v>28.680132986466599</v>
      </c>
      <c r="P165" s="10">
        <v>19.630853557486301</v>
      </c>
      <c r="Q165" s="4"/>
      <c r="R165" s="10">
        <v>31.7570014807816</v>
      </c>
      <c r="S165" s="10">
        <v>26.457647083934301</v>
      </c>
      <c r="T165" s="10">
        <v>34.976127282519599</v>
      </c>
      <c r="U165" s="10">
        <v>37.207718952076398</v>
      </c>
      <c r="V165" s="10">
        <v>35.841386399626103</v>
      </c>
      <c r="W165" s="10">
        <v>30.112692516637701</v>
      </c>
      <c r="X165" s="10">
        <v>33.822171951345801</v>
      </c>
      <c r="Y165" s="10">
        <v>30.636718831200699</v>
      </c>
      <c r="Z165" s="10">
        <v>33.099995567485301</v>
      </c>
      <c r="AA165" s="4"/>
      <c r="AB165" t="s">
        <v>246</v>
      </c>
      <c r="AC165" s="19" t="s">
        <v>5</v>
      </c>
      <c r="AD165">
        <v>14223</v>
      </c>
      <c r="AE165">
        <v>14855</v>
      </c>
      <c r="AF165">
        <f t="shared" si="2"/>
        <v>633</v>
      </c>
    </row>
    <row r="166" spans="1:32" ht="15.75" thickBot="1" x14ac:dyDescent="0.3">
      <c r="A166" t="s">
        <v>247</v>
      </c>
      <c r="B166" t="s">
        <v>247</v>
      </c>
      <c r="C166" s="10">
        <v>49.074896872387498</v>
      </c>
      <c r="D166" s="10">
        <v>45.6108867155951</v>
      </c>
      <c r="E166" s="4"/>
      <c r="F166" s="10">
        <v>32.084385112364799</v>
      </c>
      <c r="G166" s="10">
        <v>18.320287255763201</v>
      </c>
      <c r="H166" s="10">
        <v>32.575945513371302</v>
      </c>
      <c r="I166" s="10">
        <v>31.702093743590801</v>
      </c>
      <c r="J166" s="10">
        <v>28.294656119435299</v>
      </c>
      <c r="K166" s="10">
        <v>32.879630877588099</v>
      </c>
      <c r="L166" s="10">
        <v>50.609649094153397</v>
      </c>
      <c r="M166" s="4"/>
      <c r="N166" s="10">
        <v>11.110690909571201</v>
      </c>
      <c r="O166" s="10">
        <v>15.723576498153101</v>
      </c>
      <c r="P166" s="10">
        <v>8.42463071314498</v>
      </c>
      <c r="Q166" s="4"/>
      <c r="R166" s="10">
        <v>47.286433391887698</v>
      </c>
      <c r="S166" s="10">
        <v>33.495381208260902</v>
      </c>
      <c r="T166" s="10">
        <v>46.761534560477301</v>
      </c>
      <c r="U166" s="10">
        <v>46.484002691721699</v>
      </c>
      <c r="V166" s="10">
        <v>36.856480377656901</v>
      </c>
      <c r="W166" s="10">
        <v>27.564649360802001</v>
      </c>
      <c r="X166" s="10">
        <v>36.170759679605297</v>
      </c>
      <c r="Y166" s="10">
        <v>29.437644789560999</v>
      </c>
      <c r="Z166" s="10">
        <v>34.465592319480301</v>
      </c>
      <c r="AA166" s="4"/>
      <c r="AB166" t="s">
        <v>247</v>
      </c>
      <c r="AC166" s="19" t="s">
        <v>5</v>
      </c>
      <c r="AD166">
        <v>14855</v>
      </c>
      <c r="AE166">
        <v>15229</v>
      </c>
      <c r="AF166">
        <f t="shared" si="2"/>
        <v>375</v>
      </c>
    </row>
    <row r="167" spans="1:32" ht="15.75" thickBot="1" x14ac:dyDescent="0.3">
      <c r="A167" t="s">
        <v>249</v>
      </c>
      <c r="B167" t="s">
        <v>248</v>
      </c>
      <c r="C167" s="10">
        <v>72.228181550642205</v>
      </c>
      <c r="D167" s="10">
        <v>61.835852334578099</v>
      </c>
      <c r="E167" s="4"/>
      <c r="F167" s="10">
        <v>34.930580565881002</v>
      </c>
      <c r="G167" s="10">
        <v>15.112382705918</v>
      </c>
      <c r="H167" s="10">
        <v>29.710810034112701</v>
      </c>
      <c r="I167" s="10">
        <v>52.867848638753799</v>
      </c>
      <c r="J167" s="10">
        <v>27.398445292122801</v>
      </c>
      <c r="K167" s="10">
        <v>32.546325138220702</v>
      </c>
      <c r="L167" s="10">
        <v>81.302368710539596</v>
      </c>
      <c r="M167" s="4"/>
      <c r="N167" s="10">
        <v>8.0516029339997708</v>
      </c>
      <c r="O167" s="10">
        <v>8.7530031113200497</v>
      </c>
      <c r="P167" s="10">
        <v>8.1366091503024194</v>
      </c>
      <c r="Q167" s="4"/>
      <c r="R167" s="10">
        <v>52.801228353224403</v>
      </c>
      <c r="S167" s="10">
        <v>48.611245548399097</v>
      </c>
      <c r="T167" s="10">
        <v>54.357520836309</v>
      </c>
      <c r="U167" s="10">
        <v>54.863679043077298</v>
      </c>
      <c r="V167" s="10">
        <v>67.267088642820895</v>
      </c>
      <c r="W167" s="10">
        <v>54.565166871594698</v>
      </c>
      <c r="X167" s="10">
        <v>50.509155167714702</v>
      </c>
      <c r="Y167" s="10">
        <v>43.391455625361303</v>
      </c>
      <c r="Z167" s="10">
        <v>53.847342037601798</v>
      </c>
      <c r="AA167" s="4"/>
      <c r="AB167" t="s">
        <v>249</v>
      </c>
      <c r="AC167" s="19" t="s">
        <v>5</v>
      </c>
      <c r="AD167">
        <v>15468</v>
      </c>
      <c r="AE167">
        <v>16442</v>
      </c>
      <c r="AF167">
        <f t="shared" si="2"/>
        <v>975</v>
      </c>
    </row>
    <row r="168" spans="1:32" ht="15.75" thickBot="1" x14ac:dyDescent="0.3">
      <c r="A168" t="s">
        <v>251</v>
      </c>
      <c r="B168" t="s">
        <v>250</v>
      </c>
      <c r="C168" s="10">
        <v>61.343621090484397</v>
      </c>
      <c r="D168" s="10">
        <v>46.672740801682302</v>
      </c>
      <c r="E168" s="4"/>
      <c r="F168" s="10">
        <v>26.1707770708467</v>
      </c>
      <c r="G168" s="10">
        <v>18.0178933352767</v>
      </c>
      <c r="H168" s="10">
        <v>26.741311356817199</v>
      </c>
      <c r="I168" s="10">
        <v>31.635589730143501</v>
      </c>
      <c r="J168" s="10">
        <v>27.528104292221101</v>
      </c>
      <c r="K168" s="10">
        <v>24.6855030924551</v>
      </c>
      <c r="L168" s="10">
        <v>175.15728264472</v>
      </c>
      <c r="M168" s="4"/>
      <c r="N168" s="10">
        <v>1.16361266740529</v>
      </c>
      <c r="O168" s="10">
        <v>1.97413324856281</v>
      </c>
      <c r="P168" s="10">
        <v>2.8582292495826902</v>
      </c>
      <c r="Q168" s="4"/>
      <c r="R168" s="10">
        <v>60.923263903257002</v>
      </c>
      <c r="S168" s="10">
        <v>31.9612416109359</v>
      </c>
      <c r="T168" s="10">
        <v>56.0863217840174</v>
      </c>
      <c r="U168" s="10">
        <v>49.941658389873503</v>
      </c>
      <c r="V168" s="10">
        <v>48.1077132972081</v>
      </c>
      <c r="W168" s="10">
        <v>25.819538146980001</v>
      </c>
      <c r="X168" s="10">
        <v>33.6722767451175</v>
      </c>
      <c r="Y168" s="10">
        <v>33.099889437406198</v>
      </c>
      <c r="Z168" s="10">
        <v>37.3808934762748</v>
      </c>
      <c r="AA168" s="4"/>
      <c r="AB168" t="s">
        <v>251</v>
      </c>
      <c r="AC168" s="19" t="s">
        <v>5</v>
      </c>
      <c r="AD168">
        <v>16446</v>
      </c>
      <c r="AE168">
        <v>16838</v>
      </c>
      <c r="AF168">
        <f t="shared" si="2"/>
        <v>393</v>
      </c>
    </row>
    <row r="169" spans="1:32" ht="15.75" thickBot="1" x14ac:dyDescent="0.3">
      <c r="A169" t="s">
        <v>252</v>
      </c>
      <c r="B169" t="s">
        <v>252</v>
      </c>
      <c r="C169" s="10">
        <v>35.783778969449202</v>
      </c>
      <c r="D169" s="10">
        <v>205.95413590469499</v>
      </c>
      <c r="E169" s="4"/>
      <c r="F169" s="10">
        <v>18.5972998383163</v>
      </c>
      <c r="G169" s="10">
        <v>10.0440171358351</v>
      </c>
      <c r="H169" s="10">
        <v>14.721053808891799</v>
      </c>
      <c r="I169" s="10">
        <v>31.2584257649909</v>
      </c>
      <c r="J169" s="10">
        <v>16.643915364373701</v>
      </c>
      <c r="K169" s="10">
        <v>22.302075207666299</v>
      </c>
      <c r="L169" s="10">
        <v>100.77658026345</v>
      </c>
      <c r="M169" s="4"/>
      <c r="N169" s="10">
        <v>14.2553325948513</v>
      </c>
      <c r="O169" s="10">
        <v>17.528109765850498</v>
      </c>
      <c r="P169" s="10">
        <v>7.4105547939701202</v>
      </c>
      <c r="Q169" s="4"/>
      <c r="R169" s="10">
        <v>37.680241662122498</v>
      </c>
      <c r="S169" s="10">
        <v>22.330254138840601</v>
      </c>
      <c r="T169" s="10">
        <v>38.641398438010803</v>
      </c>
      <c r="U169" s="10">
        <v>41.397966773797997</v>
      </c>
      <c r="V169" s="10">
        <v>27.5264594015519</v>
      </c>
      <c r="W169" s="10">
        <v>26.342363685781802</v>
      </c>
      <c r="X169" s="10">
        <v>33.6081390751268</v>
      </c>
      <c r="Y169" s="10">
        <v>27.846420746882099</v>
      </c>
      <c r="Z169" s="10">
        <v>34.786700322456802</v>
      </c>
      <c r="AA169" s="4"/>
      <c r="AB169" t="s">
        <v>252</v>
      </c>
      <c r="AC169" s="19" t="s">
        <v>7</v>
      </c>
      <c r="AD169">
        <v>16922</v>
      </c>
      <c r="AE169">
        <v>17101</v>
      </c>
      <c r="AF169">
        <f t="shared" si="2"/>
        <v>180</v>
      </c>
    </row>
    <row r="170" spans="1:32" ht="15.75" thickBot="1" x14ac:dyDescent="0.3">
      <c r="A170" t="s">
        <v>254</v>
      </c>
      <c r="B170" t="s">
        <v>253</v>
      </c>
      <c r="C170" s="10">
        <v>8.4783866547823994</v>
      </c>
      <c r="D170" s="10">
        <v>6.2921982556554301</v>
      </c>
      <c r="E170" s="4"/>
      <c r="F170" s="10">
        <v>4.2401054774528104</v>
      </c>
      <c r="G170" s="10">
        <v>1.8373202077747099</v>
      </c>
      <c r="H170" s="10">
        <v>2.7385176577103301</v>
      </c>
      <c r="I170" s="10">
        <v>4.4268423585352998</v>
      </c>
      <c r="J170" s="10">
        <v>3.8903460709409998</v>
      </c>
      <c r="K170" s="10">
        <v>2.9140342170295699</v>
      </c>
      <c r="L170" s="10">
        <v>12.5739847079026</v>
      </c>
      <c r="M170" s="4"/>
      <c r="N170" s="10">
        <v>0.92947109408593198</v>
      </c>
      <c r="O170" s="10">
        <v>0.63075964771153303</v>
      </c>
      <c r="P170" s="10">
        <v>0.85616165783993703</v>
      </c>
      <c r="Q170" s="4"/>
      <c r="R170" s="10">
        <v>3.6539758297092</v>
      </c>
      <c r="S170" s="10">
        <v>2.7232017242488502</v>
      </c>
      <c r="T170" s="10">
        <v>5.5751931789641098</v>
      </c>
      <c r="U170" s="10">
        <v>6.7614275000758797</v>
      </c>
      <c r="V170" s="10">
        <v>4.7703106793446901</v>
      </c>
      <c r="W170" s="10">
        <v>4.6259760618933798</v>
      </c>
      <c r="X170" s="10">
        <v>5.7635909237069702</v>
      </c>
      <c r="Y170" s="10">
        <v>3.6384696097842402</v>
      </c>
      <c r="Z170" s="10">
        <v>4.2422805271288802</v>
      </c>
      <c r="AA170" s="4"/>
      <c r="AB170" t="s">
        <v>254</v>
      </c>
      <c r="AC170" s="19" t="s">
        <v>5</v>
      </c>
      <c r="AD170">
        <v>17236</v>
      </c>
      <c r="AE170">
        <v>17481</v>
      </c>
      <c r="AF170">
        <f t="shared" si="2"/>
        <v>246</v>
      </c>
    </row>
    <row r="171" spans="1:32" ht="15.75" thickBot="1" x14ac:dyDescent="0.3">
      <c r="A171" t="s">
        <v>256</v>
      </c>
      <c r="B171" t="s">
        <v>255</v>
      </c>
      <c r="C171" s="10">
        <v>1.52201001626876</v>
      </c>
      <c r="D171" s="10">
        <v>1.2523307207857901</v>
      </c>
      <c r="E171" s="4"/>
      <c r="F171" s="10">
        <v>1.4653845377032699</v>
      </c>
      <c r="G171" s="10">
        <v>1.2676914831636501</v>
      </c>
      <c r="H171" s="10">
        <v>2.1317306815574701</v>
      </c>
      <c r="I171" s="10">
        <v>1.86003786262082</v>
      </c>
      <c r="J171" s="10">
        <v>1.57102760990582</v>
      </c>
      <c r="K171" s="10">
        <v>1.8559285887101</v>
      </c>
      <c r="L171" s="10">
        <v>4.2982322801628596</v>
      </c>
      <c r="M171" s="4"/>
      <c r="N171" s="10">
        <v>0.54812391021248796</v>
      </c>
      <c r="O171" s="10">
        <v>0.55795351793253201</v>
      </c>
      <c r="P171" s="10">
        <v>0</v>
      </c>
      <c r="Q171" s="4"/>
      <c r="R171" s="10">
        <v>2.5123099482290101</v>
      </c>
      <c r="S171" s="10">
        <v>1.4453238924815901</v>
      </c>
      <c r="T171" s="10">
        <v>2.4306089541207401</v>
      </c>
      <c r="U171" s="10">
        <v>3.7321329269027301</v>
      </c>
      <c r="V171" s="10">
        <v>1.5472205080075201</v>
      </c>
      <c r="W171" s="10">
        <v>1.32990573947636</v>
      </c>
      <c r="X171" s="10">
        <v>1.5804798412150101</v>
      </c>
      <c r="Y171" s="10">
        <v>1.73798742525616</v>
      </c>
      <c r="Z171" s="10">
        <v>0.86598706304348505</v>
      </c>
      <c r="AA171" s="4"/>
      <c r="AB171" t="s">
        <v>256</v>
      </c>
      <c r="AC171" s="19" t="s">
        <v>5</v>
      </c>
      <c r="AD171">
        <v>17495</v>
      </c>
      <c r="AE171">
        <v>18421</v>
      </c>
      <c r="AF171">
        <f t="shared" si="2"/>
        <v>927</v>
      </c>
    </row>
    <row r="172" spans="1:32" ht="15.75" thickBot="1" x14ac:dyDescent="0.3">
      <c r="A172" t="s">
        <v>258</v>
      </c>
      <c r="B172" t="s">
        <v>257</v>
      </c>
      <c r="C172" s="10">
        <v>0.538101939390214</v>
      </c>
      <c r="D172" s="10">
        <v>0.113149179158716</v>
      </c>
      <c r="E172" s="4"/>
      <c r="F172" s="10">
        <v>0.14185583400698901</v>
      </c>
      <c r="G172" s="10">
        <v>0.17621082694447501</v>
      </c>
      <c r="H172" s="10">
        <v>6.566036489247E-2</v>
      </c>
      <c r="I172" s="10">
        <v>0.13267583092101401</v>
      </c>
      <c r="J172" s="10">
        <v>6.0833023992593799E-2</v>
      </c>
      <c r="K172" s="10">
        <v>0</v>
      </c>
      <c r="L172" s="10">
        <v>0.84312624193637797</v>
      </c>
      <c r="M172" s="4"/>
      <c r="N172" s="10">
        <v>0.111427821220828</v>
      </c>
      <c r="O172" s="10">
        <v>0.30246953866868798</v>
      </c>
      <c r="P172" s="10">
        <v>0</v>
      </c>
      <c r="Q172" s="4"/>
      <c r="R172" s="10">
        <v>0.23893621852962901</v>
      </c>
      <c r="S172" s="10">
        <v>0.73454783351449304</v>
      </c>
      <c r="T172" s="10">
        <v>0.42966714349159502</v>
      </c>
      <c r="U172" s="10">
        <v>1.75085385791439</v>
      </c>
      <c r="V172" s="10">
        <v>0.190626450149252</v>
      </c>
      <c r="W172" s="10">
        <v>0.13864401939885099</v>
      </c>
      <c r="X172" s="10">
        <v>0.82914816797187896</v>
      </c>
      <c r="Y172" s="10">
        <v>0.87238160234592999</v>
      </c>
      <c r="Z172" s="10">
        <v>0.23472807235126</v>
      </c>
      <c r="AA172" s="4"/>
      <c r="AB172" t="s">
        <v>258</v>
      </c>
      <c r="AC172" s="19" t="s">
        <v>5</v>
      </c>
      <c r="AD172">
        <v>18806</v>
      </c>
      <c r="AE172">
        <v>19489</v>
      </c>
      <c r="AF172">
        <f t="shared" si="2"/>
        <v>684</v>
      </c>
    </row>
    <row r="173" spans="1:32" ht="15.75" thickBot="1" x14ac:dyDescent="0.3">
      <c r="A173" t="s">
        <v>260</v>
      </c>
      <c r="B173" t="s">
        <v>259</v>
      </c>
      <c r="C173" s="10">
        <v>1.10529047009882</v>
      </c>
      <c r="D173" s="10">
        <v>0</v>
      </c>
      <c r="E173" s="4"/>
      <c r="F173" s="10">
        <v>0.32780199479993399</v>
      </c>
      <c r="G173" s="10">
        <v>0.27145992259013701</v>
      </c>
      <c r="H173" s="10">
        <v>0</v>
      </c>
      <c r="I173" s="10">
        <v>0.40878499256744799</v>
      </c>
      <c r="J173" s="10">
        <v>0.37486295865706498</v>
      </c>
      <c r="K173" s="10">
        <v>0.430541992425991</v>
      </c>
      <c r="L173" s="10">
        <v>1.18079105136053</v>
      </c>
      <c r="M173" s="4"/>
      <c r="N173" s="10">
        <v>0.114439383956526</v>
      </c>
      <c r="O173" s="10">
        <v>0</v>
      </c>
      <c r="P173" s="10">
        <v>0</v>
      </c>
      <c r="Q173" s="4"/>
      <c r="R173" s="10">
        <v>0.73618186249669404</v>
      </c>
      <c r="S173" s="10">
        <v>0</v>
      </c>
      <c r="T173" s="10">
        <v>0.88255953798273601</v>
      </c>
      <c r="U173" s="10">
        <v>1.19878282163508</v>
      </c>
      <c r="V173" s="10">
        <v>0</v>
      </c>
      <c r="W173" s="10">
        <v>0.42717346517483901</v>
      </c>
      <c r="X173" s="10">
        <v>0</v>
      </c>
      <c r="Y173" s="10">
        <v>0.268787845047124</v>
      </c>
      <c r="Z173" s="10">
        <v>0.36160811146005001</v>
      </c>
      <c r="AA173" s="4"/>
      <c r="AB173" t="s">
        <v>260</v>
      </c>
      <c r="AC173" s="19" t="s">
        <v>5</v>
      </c>
      <c r="AD173">
        <v>19490</v>
      </c>
      <c r="AE173">
        <v>19711</v>
      </c>
      <c r="AF173">
        <f t="shared" si="2"/>
        <v>222</v>
      </c>
    </row>
    <row r="174" spans="1:32" ht="15.75" thickBot="1" x14ac:dyDescent="0.3">
      <c r="A174" t="s">
        <v>262</v>
      </c>
      <c r="B174" t="s">
        <v>261</v>
      </c>
      <c r="C174" s="10">
        <v>0.70509909299407403</v>
      </c>
      <c r="D174" s="10">
        <v>0.88958664993749104</v>
      </c>
      <c r="E174" s="4"/>
      <c r="F174" s="10">
        <v>0.72493222758054399</v>
      </c>
      <c r="G174" s="10">
        <v>0.62342175325872895</v>
      </c>
      <c r="H174" s="10">
        <v>0.92920737075412696</v>
      </c>
      <c r="I174" s="10">
        <v>1.46034914586164</v>
      </c>
      <c r="J174" s="10">
        <v>0.76523748801718094</v>
      </c>
      <c r="K174" s="10">
        <v>0.988761955019689</v>
      </c>
      <c r="L174" s="10">
        <v>4.0977521175490903</v>
      </c>
      <c r="M174" s="4"/>
      <c r="N174" s="10">
        <v>0.175210643023095</v>
      </c>
      <c r="O174" s="10">
        <v>0.237803637298141</v>
      </c>
      <c r="P174" s="10">
        <v>0</v>
      </c>
      <c r="Q174" s="4"/>
      <c r="R174" s="10">
        <v>1.2210464684858999</v>
      </c>
      <c r="S174" s="10">
        <v>1.9250219085207401</v>
      </c>
      <c r="T174" s="10">
        <v>2.4772533238549901</v>
      </c>
      <c r="U174" s="10">
        <v>1.5294815310516501</v>
      </c>
      <c r="V174" s="10">
        <v>1.4987182977251501</v>
      </c>
      <c r="W174" s="10">
        <v>0.436011536868112</v>
      </c>
      <c r="X174" s="10">
        <v>1.52105801848634</v>
      </c>
      <c r="Y174" s="10">
        <v>0.68587243218921401</v>
      </c>
      <c r="Z174" s="10">
        <v>1.10726897578112</v>
      </c>
      <c r="AA174" s="4"/>
      <c r="AB174" t="s">
        <v>262</v>
      </c>
      <c r="AC174" s="19" t="s">
        <v>5</v>
      </c>
      <c r="AD174">
        <v>19725</v>
      </c>
      <c r="AE174">
        <v>20159</v>
      </c>
      <c r="AF174">
        <f t="shared" si="2"/>
        <v>435</v>
      </c>
    </row>
    <row r="175" spans="1:32" ht="15.75" thickBot="1" x14ac:dyDescent="0.3">
      <c r="A175" t="s">
        <v>264</v>
      </c>
      <c r="B175" t="s">
        <v>263</v>
      </c>
      <c r="C175" s="10">
        <v>1.1842397893915899</v>
      </c>
      <c r="D175" s="10">
        <v>0.29881868163923497</v>
      </c>
      <c r="E175" s="4"/>
      <c r="F175" s="10">
        <v>0.99901560319979998</v>
      </c>
      <c r="G175" s="10">
        <v>0.46535986729737799</v>
      </c>
      <c r="H175" s="10">
        <v>1.09822664368409</v>
      </c>
      <c r="I175" s="10">
        <v>1.63513997026979</v>
      </c>
      <c r="J175" s="10">
        <v>0.69617406607740595</v>
      </c>
      <c r="K175" s="10">
        <v>0.92258998376998003</v>
      </c>
      <c r="L175" s="10">
        <v>2.9688460719921901</v>
      </c>
      <c r="M175" s="4"/>
      <c r="N175" s="10">
        <v>0.16348483422360899</v>
      </c>
      <c r="O175" s="10">
        <v>0.199699965684733</v>
      </c>
      <c r="P175" s="10">
        <v>0.18070850950546899</v>
      </c>
      <c r="Q175" s="4"/>
      <c r="R175" s="10">
        <v>1.7878702374919699</v>
      </c>
      <c r="S175" s="10">
        <v>1.7243439489452199</v>
      </c>
      <c r="T175" s="10">
        <v>1.00863947198027</v>
      </c>
      <c r="U175" s="10">
        <v>3.1682117428927001</v>
      </c>
      <c r="V175" s="10">
        <v>1.5102914119933</v>
      </c>
      <c r="W175" s="10">
        <v>0.48819824591410199</v>
      </c>
      <c r="X175" s="10">
        <v>2.06806840351287</v>
      </c>
      <c r="Y175" s="10">
        <v>1.8431166517517099</v>
      </c>
      <c r="Z175" s="10">
        <v>0.82653282619440005</v>
      </c>
      <c r="AA175" s="4"/>
      <c r="AB175" t="s">
        <v>264</v>
      </c>
      <c r="AC175" s="19" t="s">
        <v>5</v>
      </c>
      <c r="AD175">
        <v>20205</v>
      </c>
      <c r="AE175">
        <v>20981</v>
      </c>
      <c r="AF175">
        <f t="shared" si="2"/>
        <v>777</v>
      </c>
    </row>
    <row r="176" spans="1:32" ht="15.75" thickBot="1" x14ac:dyDescent="0.3">
      <c r="A176" t="s">
        <v>266</v>
      </c>
      <c r="B176" t="s">
        <v>265</v>
      </c>
      <c r="C176" s="10">
        <v>0.130241233737759</v>
      </c>
      <c r="D176" s="10">
        <v>0.49295565951950199</v>
      </c>
      <c r="E176" s="4"/>
      <c r="F176" s="10">
        <v>0.56651979568396305</v>
      </c>
      <c r="G176" s="10">
        <v>0.3198731571922</v>
      </c>
      <c r="H176" s="10">
        <v>0.57212343422228595</v>
      </c>
      <c r="I176" s="10">
        <v>0.38535145796167097</v>
      </c>
      <c r="J176" s="10">
        <v>0.44171749905450303</v>
      </c>
      <c r="K176" s="10">
        <v>0.50732655158476603</v>
      </c>
      <c r="L176" s="10">
        <v>1.22441263160187</v>
      </c>
      <c r="M176" s="4"/>
      <c r="N176" s="10">
        <v>0.10787916449404999</v>
      </c>
      <c r="O176" s="10">
        <v>0</v>
      </c>
      <c r="P176" s="10">
        <v>0.29811149020328997</v>
      </c>
      <c r="Q176" s="4"/>
      <c r="R176" s="10">
        <v>0.69398035445548301</v>
      </c>
      <c r="S176" s="10">
        <v>0.71115459040893603</v>
      </c>
      <c r="T176" s="10">
        <v>0.62397521475212603</v>
      </c>
      <c r="U176" s="10">
        <v>0.70628924204614296</v>
      </c>
      <c r="V176" s="10">
        <v>1.66099989684189</v>
      </c>
      <c r="W176" s="10">
        <v>0.20134290715247199</v>
      </c>
      <c r="X176" s="10">
        <v>0.60205663152098199</v>
      </c>
      <c r="Y176" s="10">
        <v>0.63344906157602499</v>
      </c>
      <c r="Z176" s="10">
        <v>0.68175796810302403</v>
      </c>
      <c r="AA176" s="4"/>
      <c r="AB176" t="s">
        <v>266</v>
      </c>
      <c r="AC176" s="19" t="s">
        <v>5</v>
      </c>
      <c r="AD176">
        <v>20956</v>
      </c>
      <c r="AE176">
        <v>21426</v>
      </c>
      <c r="AF176">
        <f t="shared" si="2"/>
        <v>471</v>
      </c>
    </row>
    <row r="177" spans="1:32" ht="15.75" thickBot="1" x14ac:dyDescent="0.3">
      <c r="A177" t="s">
        <v>268</v>
      </c>
      <c r="B177" t="s">
        <v>267</v>
      </c>
      <c r="C177" s="10">
        <v>1.15199288432835</v>
      </c>
      <c r="D177" s="10">
        <v>1.8167614681822</v>
      </c>
      <c r="E177" s="4"/>
      <c r="F177" s="10">
        <v>1.0249583499378201</v>
      </c>
      <c r="G177" s="10">
        <v>0.21219754512327599</v>
      </c>
      <c r="H177" s="10">
        <v>0.94883851238977701</v>
      </c>
      <c r="I177" s="10">
        <v>3.4084607830975999</v>
      </c>
      <c r="J177" s="10">
        <v>0.97675559650080201</v>
      </c>
      <c r="K177" s="10">
        <v>1.2340182458970299</v>
      </c>
      <c r="L177" s="10">
        <v>0.86147854169683702</v>
      </c>
      <c r="M177" s="4"/>
      <c r="N177" s="10">
        <v>0.11927485088426699</v>
      </c>
      <c r="O177" s="10">
        <v>0.48565531560887998</v>
      </c>
      <c r="P177" s="10">
        <v>0.32960214057687698</v>
      </c>
      <c r="Q177" s="4"/>
      <c r="R177" s="10">
        <v>2.49368644972472</v>
      </c>
      <c r="S177" s="10">
        <v>1.9656913854613201</v>
      </c>
      <c r="T177" s="10">
        <v>1.1498134825831401</v>
      </c>
      <c r="U177" s="10">
        <v>2.1865123296019999</v>
      </c>
      <c r="V177" s="10">
        <v>3.0607627207062902</v>
      </c>
      <c r="W177" s="10">
        <v>1.78089219284158</v>
      </c>
      <c r="X177" s="10">
        <v>2.1079048495623098</v>
      </c>
      <c r="Y177" s="10">
        <v>3.36174093523727</v>
      </c>
      <c r="Z177" s="10">
        <v>1.1306619823117099</v>
      </c>
      <c r="AA177" s="4"/>
      <c r="AB177" t="s">
        <v>268</v>
      </c>
      <c r="AC177" s="19" t="s">
        <v>5</v>
      </c>
      <c r="AD177">
        <v>21399</v>
      </c>
      <c r="AE177">
        <v>21824</v>
      </c>
      <c r="AF177">
        <f t="shared" si="2"/>
        <v>426</v>
      </c>
    </row>
    <row r="178" spans="1:32" ht="15.75" thickBot="1" x14ac:dyDescent="0.3">
      <c r="A178" t="s">
        <v>270</v>
      </c>
      <c r="B178" t="s">
        <v>269</v>
      </c>
      <c r="C178" s="10">
        <v>1.16016304662855</v>
      </c>
      <c r="D178" s="10">
        <v>1.28075241090291</v>
      </c>
      <c r="E178" s="4"/>
      <c r="F178" s="10">
        <v>1.2616114598919499</v>
      </c>
      <c r="G178" s="10">
        <v>1.7096199380144801</v>
      </c>
      <c r="H178" s="10">
        <v>1.9111357270829601</v>
      </c>
      <c r="I178" s="10">
        <v>1.9308567734036901</v>
      </c>
      <c r="J178" s="10">
        <v>2.16410247054504</v>
      </c>
      <c r="K178" s="10">
        <v>1.0168119395592501</v>
      </c>
      <c r="L178" s="10">
        <v>5.7012946650088496</v>
      </c>
      <c r="M178" s="4"/>
      <c r="N178" s="10">
        <v>0.96096617450019095</v>
      </c>
      <c r="O178" s="10">
        <v>0.85592443921139505</v>
      </c>
      <c r="P178" s="10">
        <v>0.49790961661613398</v>
      </c>
      <c r="Q178" s="4"/>
      <c r="R178" s="10">
        <v>2.7045546437821799</v>
      </c>
      <c r="S178" s="10">
        <v>1.38574272138195</v>
      </c>
      <c r="T178" s="10">
        <v>2.0843427386400801</v>
      </c>
      <c r="U178" s="10">
        <v>2.3593066170477601</v>
      </c>
      <c r="V178" s="10">
        <v>1.54123512886629</v>
      </c>
      <c r="W178" s="10">
        <v>1.1209516462034801</v>
      </c>
      <c r="X178" s="10">
        <v>1.4524794148159901</v>
      </c>
      <c r="Y178" s="10">
        <v>1.6927915347648701</v>
      </c>
      <c r="Z178" s="10">
        <v>1.32846100522203</v>
      </c>
      <c r="AA178" s="4"/>
      <c r="AB178" t="s">
        <v>270</v>
      </c>
      <c r="AC178" s="19" t="s">
        <v>5</v>
      </c>
      <c r="AD178">
        <v>21871</v>
      </c>
      <c r="AE178">
        <v>22293</v>
      </c>
      <c r="AF178">
        <f t="shared" si="2"/>
        <v>423</v>
      </c>
    </row>
    <row r="179" spans="1:32" ht="15.75" thickBot="1" x14ac:dyDescent="0.3">
      <c r="A179" t="s">
        <v>271</v>
      </c>
      <c r="B179" t="s">
        <v>271</v>
      </c>
      <c r="C179" s="10">
        <v>3.1949802651293999</v>
      </c>
      <c r="D179" s="10">
        <v>2.8216576552704802</v>
      </c>
      <c r="E179" s="4"/>
      <c r="F179" s="10">
        <v>2.2741263389245399</v>
      </c>
      <c r="G179" s="10">
        <v>4.3942574969278496</v>
      </c>
      <c r="H179" s="10">
        <v>3.0408956490825201</v>
      </c>
      <c r="I179" s="10">
        <v>4.72657647656112</v>
      </c>
      <c r="J179" s="10">
        <v>4.1176353114986997</v>
      </c>
      <c r="K179" s="10">
        <v>6.2226772342818997</v>
      </c>
      <c r="L179" s="10">
        <v>6.8264482656780601</v>
      </c>
      <c r="M179" s="4"/>
      <c r="N179" s="10">
        <v>1.9848080654960001</v>
      </c>
      <c r="O179" s="10">
        <v>1.3469346643839999</v>
      </c>
      <c r="P179" s="10">
        <v>0.36565237470247303</v>
      </c>
      <c r="Q179" s="4"/>
      <c r="R179" s="10">
        <v>5.3200642406987697</v>
      </c>
      <c r="S179" s="10">
        <v>4.7975155376415302</v>
      </c>
      <c r="T179" s="10">
        <v>4.5920675960664203</v>
      </c>
      <c r="U179" s="10">
        <v>4.5048010719255602</v>
      </c>
      <c r="V179" s="10">
        <v>2.7164269146268398</v>
      </c>
      <c r="W179" s="10">
        <v>1.9756772764336299</v>
      </c>
      <c r="X179" s="10">
        <v>5.16922060969969</v>
      </c>
      <c r="Y179" s="10">
        <v>2.1755016208501599</v>
      </c>
      <c r="Z179" s="10">
        <v>2.5086562732541</v>
      </c>
      <c r="AA179" s="4"/>
      <c r="AB179" t="s">
        <v>271</v>
      </c>
      <c r="AC179" s="19" t="s">
        <v>5</v>
      </c>
      <c r="AD179">
        <v>22290</v>
      </c>
      <c r="AE179">
        <v>22481</v>
      </c>
      <c r="AF179">
        <f t="shared" si="2"/>
        <v>192</v>
      </c>
    </row>
    <row r="180" spans="1:32" ht="15.75" thickBot="1" x14ac:dyDescent="0.3">
      <c r="A180" t="s">
        <v>273</v>
      </c>
      <c r="B180" t="s">
        <v>272</v>
      </c>
      <c r="C180" s="10">
        <v>0.77896661702202397</v>
      </c>
      <c r="D180" s="10">
        <v>0.49139072091785302</v>
      </c>
      <c r="E180" s="4"/>
      <c r="F180" s="10">
        <v>1.7711714131729801</v>
      </c>
      <c r="G180" s="10">
        <v>1.05223036661129</v>
      </c>
      <c r="H180" s="10">
        <v>0.71288396168967405</v>
      </c>
      <c r="I180" s="10">
        <v>0.57619217999983197</v>
      </c>
      <c r="J180" s="10">
        <v>0.66047283191959005</v>
      </c>
      <c r="K180" s="10">
        <v>0.60685918932425398</v>
      </c>
      <c r="L180" s="10">
        <v>4.8266239927994201</v>
      </c>
      <c r="M180" s="4"/>
      <c r="N180" s="10">
        <v>0.16130503643396099</v>
      </c>
      <c r="O180" s="10">
        <v>0.32839549912600502</v>
      </c>
      <c r="P180" s="10">
        <v>0</v>
      </c>
      <c r="Q180" s="4"/>
      <c r="R180" s="10">
        <v>2.2050399595734298</v>
      </c>
      <c r="S180" s="10">
        <v>1.0633454351828799</v>
      </c>
      <c r="T180" s="10">
        <v>2.17698019369075</v>
      </c>
      <c r="U180" s="10">
        <v>2.7457835105070099</v>
      </c>
      <c r="V180" s="10">
        <v>1.2417951609722699</v>
      </c>
      <c r="W180" s="10">
        <v>1.80633350988218</v>
      </c>
      <c r="X180" s="10">
        <v>1.8004360218818001</v>
      </c>
      <c r="Y180" s="10">
        <v>1.3260200355658101</v>
      </c>
      <c r="Z180" s="10">
        <v>1.01939048563976</v>
      </c>
      <c r="AA180" s="4"/>
      <c r="AB180" t="s">
        <v>273</v>
      </c>
      <c r="AC180" s="19" t="s">
        <v>5</v>
      </c>
      <c r="AD180">
        <v>22552</v>
      </c>
      <c r="AE180">
        <v>22866</v>
      </c>
      <c r="AF180">
        <f t="shared" si="2"/>
        <v>315</v>
      </c>
    </row>
    <row r="181" spans="1:32" ht="15.75" thickBot="1" x14ac:dyDescent="0.3">
      <c r="A181" t="s">
        <v>274</v>
      </c>
      <c r="B181" t="s">
        <v>274</v>
      </c>
      <c r="C181" s="10">
        <v>0.55264523504940899</v>
      </c>
      <c r="D181" s="10">
        <v>0.464829060327698</v>
      </c>
      <c r="E181" s="4"/>
      <c r="F181" s="10">
        <v>1.2383630914664201</v>
      </c>
      <c r="G181" s="10">
        <v>0.63340648604365402</v>
      </c>
      <c r="H181" s="10">
        <v>0.53947975479218602</v>
      </c>
      <c r="I181" s="10">
        <v>1.0900933135132</v>
      </c>
      <c r="J181" s="10">
        <v>0.99963455641883903</v>
      </c>
      <c r="K181" s="10">
        <v>1.8656819671792899</v>
      </c>
      <c r="L181" s="10">
        <v>1.5743880684807099</v>
      </c>
      <c r="M181" s="4"/>
      <c r="N181" s="10">
        <v>7.6292922637684099E-2</v>
      </c>
      <c r="O181" s="10">
        <v>0.15532219553257001</v>
      </c>
      <c r="P181" s="10">
        <v>0.21082659442304799</v>
      </c>
      <c r="Q181" s="4"/>
      <c r="R181" s="10">
        <v>1.4723637249933901</v>
      </c>
      <c r="S181" s="10">
        <v>3.0176019106541299</v>
      </c>
      <c r="T181" s="10">
        <v>1.76511907596547</v>
      </c>
      <c r="U181" s="10">
        <v>2.59736278020933</v>
      </c>
      <c r="V181" s="10">
        <v>1.56622813095601</v>
      </c>
      <c r="W181" s="10">
        <v>2.56304079104904</v>
      </c>
      <c r="X181" s="10">
        <v>1.8450414188203099</v>
      </c>
      <c r="Y181" s="10">
        <v>1.2543432768865801</v>
      </c>
      <c r="Z181" s="10">
        <v>1.9285765944536</v>
      </c>
      <c r="AA181" s="4"/>
      <c r="AB181" t="s">
        <v>274</v>
      </c>
      <c r="AC181" s="19" t="s">
        <v>7</v>
      </c>
      <c r="AD181">
        <v>22797</v>
      </c>
      <c r="AE181">
        <v>23129</v>
      </c>
      <c r="AF181">
        <f t="shared" si="2"/>
        <v>333</v>
      </c>
    </row>
    <row r="182" spans="1:32" ht="15.75" thickBot="1" x14ac:dyDescent="0.3">
      <c r="A182" t="s">
        <v>276</v>
      </c>
      <c r="B182" t="s">
        <v>275</v>
      </c>
      <c r="C182" s="10">
        <v>0.81326770385111902</v>
      </c>
      <c r="D182" s="10">
        <v>0.439738855366828</v>
      </c>
      <c r="E182" s="4"/>
      <c r="F182" s="10">
        <v>1.0107228172998</v>
      </c>
      <c r="G182" s="10">
        <v>5.7068279180881101E-2</v>
      </c>
      <c r="H182" s="10">
        <v>0.59542012709308001</v>
      </c>
      <c r="I182" s="10">
        <v>2.0625060988630399</v>
      </c>
      <c r="J182" s="10">
        <v>1.2609026791192199</v>
      </c>
      <c r="K182" s="10">
        <v>1.44818670179651</v>
      </c>
      <c r="L182" s="10">
        <v>2.9788137886595201</v>
      </c>
      <c r="M182" s="4"/>
      <c r="N182" s="10">
        <v>0.19246623665415799</v>
      </c>
      <c r="O182" s="10">
        <v>0.39183553872989202</v>
      </c>
      <c r="P182" s="10">
        <v>0.132964499891808</v>
      </c>
      <c r="Q182" s="4"/>
      <c r="R182" s="10">
        <v>0.61906202073585703</v>
      </c>
      <c r="S182" s="10">
        <v>0.95157332978013798</v>
      </c>
      <c r="T182" s="10">
        <v>0.37107616937910498</v>
      </c>
      <c r="U182" s="10">
        <v>2.5201684318464701</v>
      </c>
      <c r="V182" s="10">
        <v>1.23473950664856</v>
      </c>
      <c r="W182" s="10">
        <v>0.359214050260661</v>
      </c>
      <c r="X182" s="10">
        <v>1.1636340766423501</v>
      </c>
      <c r="Y182" s="10">
        <v>0.56506535606497699</v>
      </c>
      <c r="Z182" s="10">
        <v>0.60815909654644695</v>
      </c>
      <c r="AA182" s="4"/>
      <c r="AB182" t="s">
        <v>276</v>
      </c>
      <c r="AC182" s="19" t="s">
        <v>5</v>
      </c>
      <c r="AD182">
        <v>23250</v>
      </c>
      <c r="AE182">
        <v>23777</v>
      </c>
      <c r="AF182">
        <f t="shared" si="2"/>
        <v>528</v>
      </c>
    </row>
    <row r="183" spans="1:32" ht="15.75" thickBot="1" x14ac:dyDescent="0.3">
      <c r="A183" t="s">
        <v>278</v>
      </c>
      <c r="B183" t="s">
        <v>277</v>
      </c>
      <c r="C183" s="10">
        <v>0.78645668064723595</v>
      </c>
      <c r="D183" s="10">
        <v>0.330743754463939</v>
      </c>
      <c r="E183" s="4"/>
      <c r="F183" s="10">
        <v>2.6952608461327898</v>
      </c>
      <c r="G183" s="10">
        <v>1.67400285597251</v>
      </c>
      <c r="H183" s="10">
        <v>1.9193029737798899</v>
      </c>
      <c r="I183" s="10">
        <v>1.9391082980763601</v>
      </c>
      <c r="J183" s="10">
        <v>1.60037647734362</v>
      </c>
      <c r="K183" s="10">
        <v>2.2465460374022799</v>
      </c>
      <c r="L183" s="10">
        <v>5.15309325491185</v>
      </c>
      <c r="M183" s="4"/>
      <c r="N183" s="10">
        <v>0.54285348799890598</v>
      </c>
      <c r="O183" s="10">
        <v>0.221035432104042</v>
      </c>
      <c r="P183" s="10">
        <v>0.900067383883011</v>
      </c>
      <c r="Q183" s="4"/>
      <c r="R183" s="10">
        <v>3.4921447323561101</v>
      </c>
      <c r="S183" s="10">
        <v>2.14713982104236</v>
      </c>
      <c r="T183" s="10">
        <v>3.76785033523399</v>
      </c>
      <c r="U183" s="10">
        <v>4.8335538128747597</v>
      </c>
      <c r="V183" s="10">
        <v>1.1144315547187</v>
      </c>
      <c r="W183" s="10">
        <v>1.62106853450965</v>
      </c>
      <c r="X183" s="10">
        <v>2.2216918859759298</v>
      </c>
      <c r="Y183" s="10">
        <v>2.80504238292768</v>
      </c>
      <c r="Z183" s="10">
        <v>2.4014487402090499</v>
      </c>
      <c r="AA183" s="4"/>
      <c r="AB183" t="s">
        <v>278</v>
      </c>
      <c r="AC183" s="19" t="s">
        <v>5</v>
      </c>
      <c r="AD183">
        <v>23835</v>
      </c>
      <c r="AE183">
        <v>24068</v>
      </c>
      <c r="AF183">
        <f t="shared" si="2"/>
        <v>234</v>
      </c>
    </row>
    <row r="184" spans="1:32" ht="15.75" thickBot="1" x14ac:dyDescent="0.3">
      <c r="A184" t="s">
        <v>280</v>
      </c>
      <c r="B184" t="s">
        <v>279</v>
      </c>
      <c r="C184" s="10">
        <v>1.1238526001310101</v>
      </c>
      <c r="D184" s="10">
        <v>1.2209746538836701</v>
      </c>
      <c r="E184" s="4"/>
      <c r="F184" s="10">
        <v>1.3455729720388101</v>
      </c>
      <c r="G184" s="10">
        <v>0.99673452493019898</v>
      </c>
      <c r="H184" s="10">
        <v>1.1656469052971601</v>
      </c>
      <c r="I184" s="10">
        <v>0.96985019610658796</v>
      </c>
      <c r="J184" s="10">
        <v>1.0587732420085001</v>
      </c>
      <c r="K184" s="10">
        <v>1.50788294751942</v>
      </c>
      <c r="L184" s="10">
        <v>4.5890407638830002</v>
      </c>
      <c r="M184" s="4"/>
      <c r="N184" s="10">
        <v>0.19393544456754799</v>
      </c>
      <c r="O184" s="10">
        <v>0.18425243653252901</v>
      </c>
      <c r="P184" s="10">
        <v>0.107183596859351</v>
      </c>
      <c r="Q184" s="4"/>
      <c r="R184" s="10">
        <v>3.03576673374591</v>
      </c>
      <c r="S184" s="10">
        <v>1.3636796420666</v>
      </c>
      <c r="T184" s="10">
        <v>3.2405430364098899</v>
      </c>
      <c r="U184" s="10">
        <v>3.1827226363715999</v>
      </c>
      <c r="V184" s="10">
        <v>1.32710933233678</v>
      </c>
      <c r="W184" s="10">
        <v>0.96521637932635496</v>
      </c>
      <c r="X184" s="10">
        <v>1.8038719684884399</v>
      </c>
      <c r="Y184" s="10">
        <v>1.4272429390441199</v>
      </c>
      <c r="Z184" s="10">
        <v>1.7566977262074499</v>
      </c>
      <c r="AA184" s="4"/>
      <c r="AB184" t="s">
        <v>280</v>
      </c>
      <c r="AC184" s="19" t="s">
        <v>5</v>
      </c>
      <c r="AD184">
        <v>24121</v>
      </c>
      <c r="AE184">
        <v>26085</v>
      </c>
      <c r="AF184">
        <f t="shared" si="2"/>
        <v>1965</v>
      </c>
    </row>
    <row r="185" spans="1:32" ht="15.75" thickBot="1" x14ac:dyDescent="0.3">
      <c r="A185" t="s">
        <v>281</v>
      </c>
      <c r="B185" t="s">
        <v>111</v>
      </c>
      <c r="C185" s="10">
        <v>1.8332576417845901</v>
      </c>
      <c r="D185" s="10">
        <v>2.3129252898374801</v>
      </c>
      <c r="E185" s="4"/>
      <c r="F185" s="10">
        <v>1.5613924901734799</v>
      </c>
      <c r="G185" s="10">
        <v>2.2858797619486699</v>
      </c>
      <c r="H185" s="10">
        <v>2.58113158542813</v>
      </c>
      <c r="I185" s="10">
        <v>2.50345567861996</v>
      </c>
      <c r="J185" s="10">
        <v>2.2957124640515398</v>
      </c>
      <c r="K185" s="10">
        <v>1.97752391003938</v>
      </c>
      <c r="L185" s="10">
        <v>6.9902830240543299</v>
      </c>
      <c r="M185" s="4"/>
      <c r="N185" s="10">
        <v>0.35042128604618999</v>
      </c>
      <c r="O185" s="10">
        <v>0.59450909324535295</v>
      </c>
      <c r="P185" s="10">
        <v>0.32278278594425203</v>
      </c>
      <c r="Q185" s="4"/>
      <c r="R185" s="10">
        <v>5.1659658282095604</v>
      </c>
      <c r="S185" s="10">
        <v>2.8875328627811099</v>
      </c>
      <c r="T185" s="10">
        <v>4.9545066477099802</v>
      </c>
      <c r="U185" s="10">
        <v>6.72971873662725</v>
      </c>
      <c r="V185" s="10">
        <v>3.2971802549953302</v>
      </c>
      <c r="W185" s="10">
        <v>2.8340749896427302</v>
      </c>
      <c r="X185" s="10">
        <v>2.7161750330113299</v>
      </c>
      <c r="Y185" s="10">
        <v>4.2524090795731304</v>
      </c>
      <c r="Z185" s="10">
        <v>3.8754414152339098</v>
      </c>
      <c r="AA185" s="4"/>
      <c r="AB185" t="s">
        <v>281</v>
      </c>
      <c r="AC185" s="19" t="s">
        <v>5</v>
      </c>
      <c r="AD185">
        <v>26140</v>
      </c>
      <c r="AE185">
        <v>26574</v>
      </c>
      <c r="AF185">
        <f t="shared" si="2"/>
        <v>435</v>
      </c>
    </row>
    <row r="186" spans="1:32" ht="15.75" thickBot="1" x14ac:dyDescent="0.3">
      <c r="A186" t="s">
        <v>282</v>
      </c>
      <c r="B186" t="s">
        <v>109</v>
      </c>
      <c r="C186" s="10">
        <v>2.8115826333138698</v>
      </c>
      <c r="D186" s="10">
        <v>2.25732612421639</v>
      </c>
      <c r="E186" s="4"/>
      <c r="F186" s="10">
        <v>2.3920440009428501</v>
      </c>
      <c r="G186" s="10">
        <v>2.34360399836152</v>
      </c>
      <c r="H186" s="10">
        <v>2.4327165192660098</v>
      </c>
      <c r="I186" s="10">
        <v>2.2687567087493399</v>
      </c>
      <c r="J186" s="10">
        <v>2.0804894205467099</v>
      </c>
      <c r="K186" s="10">
        <v>2.2567576102995699</v>
      </c>
      <c r="L186" s="10">
        <v>7.3543602648905004</v>
      </c>
      <c r="M186" s="4"/>
      <c r="N186" s="10">
        <v>0.52928215079893304</v>
      </c>
      <c r="O186" s="10">
        <v>0.79020166977194894</v>
      </c>
      <c r="P186" s="10">
        <v>0</v>
      </c>
      <c r="Q186" s="4"/>
      <c r="R186" s="10">
        <v>4.8802722634676696</v>
      </c>
      <c r="S186" s="10">
        <v>2.4423715464356901</v>
      </c>
      <c r="T186" s="10">
        <v>5.1703279600155296</v>
      </c>
      <c r="U186" s="10">
        <v>6.0988076050684503</v>
      </c>
      <c r="V186" s="10">
        <v>3.0786171699104199</v>
      </c>
      <c r="W186" s="10">
        <v>1.7122536395758099</v>
      </c>
      <c r="X186" s="10">
        <v>3.7415311079731</v>
      </c>
      <c r="Y186" s="10">
        <v>3.3979263411374001</v>
      </c>
      <c r="Z186" s="10">
        <v>2.3414125217038202</v>
      </c>
      <c r="AA186" s="4"/>
      <c r="AB186" t="s">
        <v>282</v>
      </c>
      <c r="AC186" s="19" t="s">
        <v>5</v>
      </c>
      <c r="AD186">
        <v>26571</v>
      </c>
      <c r="AE186">
        <v>27290</v>
      </c>
      <c r="AF186">
        <f t="shared" si="2"/>
        <v>720</v>
      </c>
    </row>
    <row r="187" spans="1:32" ht="15.75" thickBot="1" x14ac:dyDescent="0.3">
      <c r="A187" t="s">
        <v>283</v>
      </c>
      <c r="B187" t="s">
        <v>283</v>
      </c>
      <c r="C187" s="10">
        <v>4.9321504394359303</v>
      </c>
      <c r="D187" s="10">
        <v>4.0187859210744001</v>
      </c>
      <c r="E187" s="4"/>
      <c r="F187" s="10">
        <v>3.8194148673841601</v>
      </c>
      <c r="G187" s="10">
        <v>3.0788193230449199</v>
      </c>
      <c r="H187" s="10">
        <v>5.6421720585991801</v>
      </c>
      <c r="I187" s="10">
        <v>3.95227299346619</v>
      </c>
      <c r="J187" s="10">
        <v>4.3909826966312497</v>
      </c>
      <c r="K187" s="10">
        <v>4.0825765814464496</v>
      </c>
      <c r="L187" s="10">
        <v>14.226455400713601</v>
      </c>
      <c r="M187" s="4"/>
      <c r="N187" s="10">
        <v>0.93621767377499798</v>
      </c>
      <c r="O187" s="10">
        <v>0.86637003538267598</v>
      </c>
      <c r="P187" s="10">
        <v>0.23519348724581199</v>
      </c>
      <c r="Q187" s="4"/>
      <c r="R187" s="10">
        <v>8.6233161883406808</v>
      </c>
      <c r="S187" s="10">
        <v>5.6106166177991401</v>
      </c>
      <c r="T187" s="10">
        <v>7.8765112535544697</v>
      </c>
      <c r="U187" s="10">
        <v>7.8011243920473499</v>
      </c>
      <c r="V187" s="10">
        <v>6.3337793386273997</v>
      </c>
      <c r="W187" s="10">
        <v>3.9712106058967498</v>
      </c>
      <c r="X187" s="10">
        <v>5.0665536294161102</v>
      </c>
      <c r="Y187" s="10">
        <v>4.1979528764143801</v>
      </c>
      <c r="Z187" s="10">
        <v>4.5718894896155096</v>
      </c>
      <c r="AA187" s="4"/>
      <c r="AB187" t="s">
        <v>283</v>
      </c>
      <c r="AC187" s="19" t="s">
        <v>5</v>
      </c>
      <c r="AD187">
        <v>27287</v>
      </c>
      <c r="AE187">
        <v>27883</v>
      </c>
      <c r="AF187">
        <f t="shared" si="2"/>
        <v>597</v>
      </c>
    </row>
    <row r="188" spans="1:32" ht="15.75" thickBot="1" x14ac:dyDescent="0.3">
      <c r="A188" t="s">
        <v>285</v>
      </c>
      <c r="B188" t="s">
        <v>284</v>
      </c>
      <c r="C188" s="10">
        <v>19.405943826926102</v>
      </c>
      <c r="D188" s="10">
        <v>17.7464037427021</v>
      </c>
      <c r="E188" s="4"/>
      <c r="F188" s="10">
        <v>34.300198538683603</v>
      </c>
      <c r="G188" s="10">
        <v>30.771797721889602</v>
      </c>
      <c r="H188" s="10">
        <v>26.222324068521399</v>
      </c>
      <c r="I188" s="10">
        <v>57.032015778327299</v>
      </c>
      <c r="J188" s="10">
        <v>32.687094930033197</v>
      </c>
      <c r="K188" s="10">
        <v>42.716895643437297</v>
      </c>
      <c r="L188" s="10">
        <v>74.466550049241206</v>
      </c>
      <c r="M188" s="4"/>
      <c r="N188" s="10">
        <v>9.6012456399704593</v>
      </c>
      <c r="O188" s="10">
        <v>5.3808752961888304</v>
      </c>
      <c r="P188" s="10">
        <v>12.3716268434365</v>
      </c>
      <c r="Q188" s="4"/>
      <c r="R188" s="10">
        <v>71.913714230449401</v>
      </c>
      <c r="S188" s="10">
        <v>38.224559234480303</v>
      </c>
      <c r="T188" s="10">
        <v>43.678265032648802</v>
      </c>
      <c r="U188" s="10">
        <v>56.785655060509903</v>
      </c>
      <c r="V188" s="10">
        <v>50.383663537537302</v>
      </c>
      <c r="W188" s="10">
        <v>72.080760760584994</v>
      </c>
      <c r="X188" s="10">
        <v>38.2305961015824</v>
      </c>
      <c r="Y188" s="10">
        <v>36.486665946779098</v>
      </c>
      <c r="Z188" s="10">
        <v>75.504694967409904</v>
      </c>
      <c r="AA188" s="4"/>
      <c r="AB188" t="s">
        <v>285</v>
      </c>
      <c r="AC188" s="19" t="s">
        <v>5</v>
      </c>
      <c r="AD188">
        <v>27955</v>
      </c>
      <c r="AE188">
        <v>28425</v>
      </c>
      <c r="AF188">
        <f t="shared" si="2"/>
        <v>471</v>
      </c>
    </row>
    <row r="189" spans="1:32" ht="15.75" thickBot="1" x14ac:dyDescent="0.3">
      <c r="A189" t="s">
        <v>287</v>
      </c>
      <c r="B189" t="s">
        <v>286</v>
      </c>
      <c r="C189" s="10">
        <v>1.95907771945659</v>
      </c>
      <c r="D189" s="10">
        <v>2.31718678277131</v>
      </c>
      <c r="E189" s="4"/>
      <c r="F189" s="10">
        <v>1.3072822068069201</v>
      </c>
      <c r="G189" s="10">
        <v>1.4434515644313901</v>
      </c>
      <c r="H189" s="10">
        <v>2.1514581837820099</v>
      </c>
      <c r="I189" s="10">
        <v>1.8113826017958801</v>
      </c>
      <c r="J189" s="10">
        <v>1.8271763374062899</v>
      </c>
      <c r="K189" s="10">
        <v>2.0031804078742201</v>
      </c>
      <c r="L189" s="10">
        <v>3.7672183961969399</v>
      </c>
      <c r="M189" s="4"/>
      <c r="N189" s="10">
        <v>0.45638700428171503</v>
      </c>
      <c r="O189" s="10">
        <v>0.61942863607599696</v>
      </c>
      <c r="P189" s="10">
        <v>0</v>
      </c>
      <c r="Q189" s="4"/>
      <c r="R189" s="10">
        <v>2.2019331755514902</v>
      </c>
      <c r="S189" s="10">
        <v>1.3371409663976399</v>
      </c>
      <c r="T189" s="10">
        <v>1.56429714516701</v>
      </c>
      <c r="U189" s="10">
        <v>4.38237672220487</v>
      </c>
      <c r="V189" s="10">
        <v>1.30128235431226</v>
      </c>
      <c r="W189" s="10">
        <v>1.8928644564633601</v>
      </c>
      <c r="X189" s="10">
        <v>1.79235023136436</v>
      </c>
      <c r="Y189" s="10">
        <v>2.1438647281602998</v>
      </c>
      <c r="Z189" s="10">
        <v>1.1216347409359599</v>
      </c>
      <c r="AA189" s="4"/>
      <c r="AB189" t="s">
        <v>287</v>
      </c>
      <c r="AC189" s="19" t="s">
        <v>5</v>
      </c>
      <c r="AD189">
        <v>28346</v>
      </c>
      <c r="AE189">
        <v>28846</v>
      </c>
      <c r="AF189">
        <f t="shared" si="2"/>
        <v>501</v>
      </c>
    </row>
    <row r="190" spans="1:32" ht="15.75" thickBot="1" x14ac:dyDescent="0.3">
      <c r="A190" t="s">
        <v>288</v>
      </c>
      <c r="B190" t="s">
        <v>239</v>
      </c>
      <c r="C190" s="10">
        <v>0.28203963719762998</v>
      </c>
      <c r="D190" s="10">
        <v>0.17791732998749801</v>
      </c>
      <c r="E190" s="4"/>
      <c r="F190" s="10">
        <v>0.44611214004956601</v>
      </c>
      <c r="G190" s="10">
        <v>0.34634541847707201</v>
      </c>
      <c r="H190" s="10">
        <v>1.13569789758838</v>
      </c>
      <c r="I190" s="10">
        <v>0.62586391965499</v>
      </c>
      <c r="J190" s="10">
        <v>0.38261874400858997</v>
      </c>
      <c r="K190" s="10">
        <v>0.65917463667979304</v>
      </c>
      <c r="L190" s="10">
        <v>1.44626545325262</v>
      </c>
      <c r="M190" s="4"/>
      <c r="N190" s="10">
        <v>0</v>
      </c>
      <c r="O190" s="10">
        <v>0.237803637298141</v>
      </c>
      <c r="P190" s="10">
        <v>0</v>
      </c>
      <c r="Q190" s="4"/>
      <c r="R190" s="10">
        <v>0.46963325710996001</v>
      </c>
      <c r="S190" s="10">
        <v>0.19250219085207401</v>
      </c>
      <c r="T190" s="10">
        <v>0.67561454286954303</v>
      </c>
      <c r="U190" s="10">
        <v>1.2235852248413199</v>
      </c>
      <c r="V190" s="10">
        <v>0.29974365954503002</v>
      </c>
      <c r="W190" s="10">
        <v>0.436011536868112</v>
      </c>
      <c r="X190" s="10">
        <v>0.86917601056362503</v>
      </c>
      <c r="Y190" s="10">
        <v>1.09739589150274</v>
      </c>
      <c r="Z190" s="10">
        <v>0</v>
      </c>
      <c r="AA190" s="4"/>
      <c r="AB190" t="s">
        <v>288</v>
      </c>
      <c r="AC190" s="19" t="s">
        <v>5</v>
      </c>
      <c r="AD190">
        <v>29575</v>
      </c>
      <c r="AE190">
        <v>30009</v>
      </c>
      <c r="AF190">
        <f t="shared" si="2"/>
        <v>435</v>
      </c>
    </row>
    <row r="191" spans="1:32" ht="15.75" thickBot="1" x14ac:dyDescent="0.3">
      <c r="A191" t="s">
        <v>290</v>
      </c>
      <c r="B191" t="s">
        <v>289</v>
      </c>
      <c r="C191" s="10">
        <v>1.6082597289640099</v>
      </c>
      <c r="D191" s="10">
        <v>0.86959593870294105</v>
      </c>
      <c r="E191" s="4"/>
      <c r="F191" s="10">
        <v>2.9072476542555998</v>
      </c>
      <c r="G191" s="10">
        <v>1.12854125121742</v>
      </c>
      <c r="H191" s="10">
        <v>2.5231286284522199</v>
      </c>
      <c r="I191" s="10">
        <v>3.0589978095496702</v>
      </c>
      <c r="J191" s="10">
        <v>4.2077314123416603</v>
      </c>
      <c r="K191" s="10">
        <v>3.9377660880309699</v>
      </c>
      <c r="L191" s="10">
        <v>11.192307089075801</v>
      </c>
      <c r="M191" s="4"/>
      <c r="N191" s="10">
        <v>0.19030369466927899</v>
      </c>
      <c r="O191" s="10">
        <v>0.58114933834096305</v>
      </c>
      <c r="P191" s="10">
        <v>0.78882310048173998</v>
      </c>
      <c r="Q191" s="4"/>
      <c r="R191" s="10">
        <v>4.7438235746275703</v>
      </c>
      <c r="S191" s="10">
        <v>4.3907803081989902</v>
      </c>
      <c r="T191" s="10">
        <v>5.8705083874806698</v>
      </c>
      <c r="U191" s="10">
        <v>3.2394075123959101</v>
      </c>
      <c r="V191" s="10">
        <v>2.9300784697098501</v>
      </c>
      <c r="W191" s="10">
        <v>2.1310676240183</v>
      </c>
      <c r="X191" s="10">
        <v>2.6551373918200598</v>
      </c>
      <c r="Y191" s="10">
        <v>1.3409191370890201</v>
      </c>
      <c r="Z191" s="10">
        <v>3.3072921654885499</v>
      </c>
      <c r="AA191" s="4"/>
      <c r="AB191" t="s">
        <v>290</v>
      </c>
      <c r="AC191" s="19" t="s">
        <v>5</v>
      </c>
      <c r="AD191">
        <v>30103</v>
      </c>
      <c r="AE191">
        <v>30369</v>
      </c>
      <c r="AF191">
        <f t="shared" si="2"/>
        <v>267</v>
      </c>
    </row>
    <row r="192" spans="1:32" ht="15.75" thickBot="1" x14ac:dyDescent="0.3">
      <c r="A192" t="s">
        <v>292</v>
      </c>
      <c r="B192" t="s">
        <v>291</v>
      </c>
      <c r="C192" s="10">
        <v>57.439334527012399</v>
      </c>
      <c r="D192" s="10">
        <v>63.701889330637201</v>
      </c>
      <c r="E192" s="4"/>
      <c r="F192" s="10">
        <v>87.059542088192302</v>
      </c>
      <c r="G192" s="10">
        <v>174.096297021141</v>
      </c>
      <c r="H192" s="10">
        <v>97.7204723795777</v>
      </c>
      <c r="I192" s="10">
        <v>115.322347482491</v>
      </c>
      <c r="J192" s="10">
        <v>91.523579902799099</v>
      </c>
      <c r="K192" s="10">
        <v>99.962375930802096</v>
      </c>
      <c r="L192" s="10">
        <v>374.96421075631201</v>
      </c>
      <c r="M192" s="4"/>
      <c r="N192" s="10">
        <v>125.410750656617</v>
      </c>
      <c r="O192" s="10">
        <v>121.41068550211899</v>
      </c>
      <c r="P192" s="10">
        <v>43.168280353223999</v>
      </c>
      <c r="Q192" s="4"/>
      <c r="R192" s="10">
        <v>192.654504977351</v>
      </c>
      <c r="S192" s="10">
        <v>127.36916802494</v>
      </c>
      <c r="T192" s="10">
        <v>185.994424315326</v>
      </c>
      <c r="U192" s="10">
        <v>163.85498984844099</v>
      </c>
      <c r="V192" s="10">
        <v>148.81448158836</v>
      </c>
      <c r="W192" s="10">
        <v>110.27987593504</v>
      </c>
      <c r="X192" s="10">
        <v>123.634310159561</v>
      </c>
      <c r="Y192" s="10">
        <v>119.92113234267499</v>
      </c>
      <c r="Z192" s="10">
        <v>135.87337019152301</v>
      </c>
      <c r="AA192" s="4"/>
      <c r="AB192" t="s">
        <v>292</v>
      </c>
      <c r="AC192" s="19" t="s">
        <v>5</v>
      </c>
      <c r="AD192">
        <v>30434</v>
      </c>
      <c r="AE192">
        <v>31360</v>
      </c>
      <c r="AF192">
        <f t="shared" si="2"/>
        <v>927</v>
      </c>
    </row>
    <row r="193" spans="1:32" ht="15.75" thickBot="1" x14ac:dyDescent="0.3">
      <c r="A193" t="s">
        <v>293</v>
      </c>
      <c r="B193" t="s">
        <v>293</v>
      </c>
      <c r="C193" s="10">
        <v>20.934727832466901</v>
      </c>
      <c r="D193" s="10">
        <v>15.048840828109199</v>
      </c>
      <c r="E193" s="4"/>
      <c r="F193" s="10">
        <v>8.8558570658648907</v>
      </c>
      <c r="G193" s="10">
        <v>3.2284340793755599</v>
      </c>
      <c r="H193" s="10">
        <v>11.227922396612399</v>
      </c>
      <c r="I193" s="10">
        <v>18.006005624994799</v>
      </c>
      <c r="J193" s="10">
        <v>7.4303193590953898</v>
      </c>
      <c r="K193" s="10">
        <v>10.051105323182901</v>
      </c>
      <c r="L193" s="10">
        <v>23.9250758263764</v>
      </c>
      <c r="M193" s="4"/>
      <c r="N193" s="10">
        <v>9.9807491293513095</v>
      </c>
      <c r="O193" s="10">
        <v>12.1095840302714</v>
      </c>
      <c r="P193" s="10">
        <v>3.3431074258511799</v>
      </c>
      <c r="Q193" s="4"/>
      <c r="R193" s="10">
        <v>16.051393823365402</v>
      </c>
      <c r="S193" s="10">
        <v>19.2731360126898</v>
      </c>
      <c r="T193" s="10">
        <v>14.383619136885301</v>
      </c>
      <c r="U193" s="10">
        <v>9.5046352286781008</v>
      </c>
      <c r="V193" s="10">
        <v>13.452780910532899</v>
      </c>
      <c r="W193" s="10">
        <v>14.6764597677927</v>
      </c>
      <c r="X193" s="10">
        <v>17.0666331240879</v>
      </c>
      <c r="Y193" s="10">
        <v>19.1799326572912</v>
      </c>
      <c r="Z193" s="10">
        <v>9.5567858028727493</v>
      </c>
      <c r="AA193" s="4"/>
      <c r="AB193" t="s">
        <v>293</v>
      </c>
      <c r="AC193" s="19" t="s">
        <v>7</v>
      </c>
      <c r="AD193">
        <v>31636</v>
      </c>
      <c r="AE193">
        <v>31887</v>
      </c>
      <c r="AF193">
        <f t="shared" si="2"/>
        <v>252</v>
      </c>
    </row>
    <row r="194" spans="1:32" ht="15.75" thickBot="1" x14ac:dyDescent="0.3">
      <c r="A194" t="s">
        <v>295</v>
      </c>
      <c r="B194" t="s">
        <v>294</v>
      </c>
      <c r="C194" s="10">
        <v>0.36514060172907398</v>
      </c>
      <c r="D194" s="10">
        <v>0.23033940043024301</v>
      </c>
      <c r="E194" s="4"/>
      <c r="F194" s="10">
        <v>0.36097243474992802</v>
      </c>
      <c r="G194" s="10">
        <v>0.17935744885419799</v>
      </c>
      <c r="H194" s="10">
        <v>0.400997228450442</v>
      </c>
      <c r="I194" s="10">
        <v>0</v>
      </c>
      <c r="J194" s="10">
        <v>0</v>
      </c>
      <c r="K194" s="10">
        <v>0.56893048999148799</v>
      </c>
      <c r="L194" s="10">
        <v>0.93619861929299097</v>
      </c>
      <c r="M194" s="4"/>
      <c r="N194" s="10">
        <v>0.45367041497051402</v>
      </c>
      <c r="O194" s="10">
        <v>0.61574156086125897</v>
      </c>
      <c r="P194" s="10">
        <v>0.208944214115699</v>
      </c>
      <c r="Q194" s="4"/>
      <c r="R194" s="10">
        <v>0.121601468358829</v>
      </c>
      <c r="S194" s="10">
        <v>0</v>
      </c>
      <c r="T194" s="10">
        <v>0.29155984736929702</v>
      </c>
      <c r="U194" s="10">
        <v>4.1582779125466702</v>
      </c>
      <c r="V194" s="10">
        <v>0.38806098780383402</v>
      </c>
      <c r="W194" s="10">
        <v>0.28223961091909</v>
      </c>
      <c r="X194" s="10">
        <v>1.54724970630467</v>
      </c>
      <c r="Y194" s="10">
        <v>0.88795984524496396</v>
      </c>
      <c r="Z194" s="10">
        <v>0.47783929014363702</v>
      </c>
      <c r="AA194" s="4"/>
      <c r="AB194" t="s">
        <v>295</v>
      </c>
      <c r="AC194" s="19" t="s">
        <v>5</v>
      </c>
      <c r="AD194">
        <v>32007</v>
      </c>
      <c r="AE194">
        <v>32342</v>
      </c>
      <c r="AF194">
        <f t="shared" si="2"/>
        <v>336</v>
      </c>
    </row>
    <row r="195" spans="1:32" ht="15.75" thickBot="1" x14ac:dyDescent="0.3">
      <c r="A195" t="s">
        <v>297</v>
      </c>
      <c r="B195" t="s">
        <v>296</v>
      </c>
      <c r="C195" s="10">
        <v>1.0838095599025499</v>
      </c>
      <c r="D195" s="10">
        <v>1.9143401760139001</v>
      </c>
      <c r="E195" s="4"/>
      <c r="F195" s="10">
        <v>2.3428769192532402</v>
      </c>
      <c r="G195" s="10">
        <v>0.78080698582463504</v>
      </c>
      <c r="H195" s="10">
        <v>0.95219129865263896</v>
      </c>
      <c r="I195" s="10">
        <v>0.748235428091655</v>
      </c>
      <c r="J195" s="10">
        <v>1.1272380841595799</v>
      </c>
      <c r="K195" s="10">
        <v>0.95692902203515195</v>
      </c>
      <c r="L195" s="10">
        <v>3.4580905419349999</v>
      </c>
      <c r="M195" s="4"/>
      <c r="N195" s="10">
        <v>0.80795013832204599</v>
      </c>
      <c r="O195" s="10">
        <v>0.91382139774462401</v>
      </c>
      <c r="P195" s="10">
        <v>1.15768384358098</v>
      </c>
      <c r="Q195" s="4"/>
      <c r="R195" s="10">
        <v>10.443116915169499</v>
      </c>
      <c r="S195" s="10">
        <v>2.1699010205587101</v>
      </c>
      <c r="T195" s="10">
        <v>8.5386855653594793</v>
      </c>
      <c r="U195" s="10">
        <v>9.56061070116737</v>
      </c>
      <c r="V195" s="10">
        <v>4.7609461118548104</v>
      </c>
      <c r="W195" s="10">
        <v>1.2286897549551901</v>
      </c>
      <c r="X195" s="10">
        <v>2.6163579999960702</v>
      </c>
      <c r="Y195" s="10">
        <v>3.0924848885987202</v>
      </c>
      <c r="Z195" s="10">
        <v>3.4985265341965199</v>
      </c>
      <c r="AA195" s="4"/>
      <c r="AB195" t="s">
        <v>297</v>
      </c>
      <c r="AC195" s="19" t="s">
        <v>5</v>
      </c>
      <c r="AD195">
        <v>32467</v>
      </c>
      <c r="AE195">
        <v>33315</v>
      </c>
      <c r="AF195">
        <f t="shared" si="2"/>
        <v>849</v>
      </c>
    </row>
    <row r="196" spans="1:32" ht="15.75" thickBot="1" x14ac:dyDescent="0.3">
      <c r="A196" t="s">
        <v>298</v>
      </c>
      <c r="B196" t="s">
        <v>298</v>
      </c>
      <c r="C196" s="10">
        <v>254.32042910429999</v>
      </c>
      <c r="D196" s="10">
        <v>268.57574090166401</v>
      </c>
      <c r="E196" s="4"/>
      <c r="F196" s="10">
        <v>144.82214082167101</v>
      </c>
      <c r="G196" s="10">
        <v>60.443460263864701</v>
      </c>
      <c r="H196" s="10">
        <v>167.349510006651</v>
      </c>
      <c r="I196" s="10">
        <v>183.93134745932099</v>
      </c>
      <c r="J196" s="10">
        <v>134.98413502356601</v>
      </c>
      <c r="K196" s="10">
        <v>133.556432525502</v>
      </c>
      <c r="L196" s="10">
        <v>169.1398838856</v>
      </c>
      <c r="M196" s="4"/>
      <c r="N196" s="10">
        <v>11.4173721100913</v>
      </c>
      <c r="O196" s="10">
        <v>13.3923789487324</v>
      </c>
      <c r="P196" s="10">
        <v>19.222867698644301</v>
      </c>
      <c r="Q196" s="4"/>
      <c r="R196" s="10">
        <v>140.69289889116499</v>
      </c>
      <c r="S196" s="10">
        <v>155.76349148186799</v>
      </c>
      <c r="T196" s="10">
        <v>135.57532902672301</v>
      </c>
      <c r="U196" s="10">
        <v>174.05363262516801</v>
      </c>
      <c r="V196" s="10">
        <v>154.83633413372999</v>
      </c>
      <c r="W196" s="10">
        <v>176.39975682443099</v>
      </c>
      <c r="X196" s="10">
        <v>205.22157468168299</v>
      </c>
      <c r="Y196" s="10">
        <v>192.15451051100999</v>
      </c>
      <c r="Z196" s="10">
        <v>194.95843037860399</v>
      </c>
      <c r="AA196" s="4"/>
      <c r="AB196" t="s">
        <v>298</v>
      </c>
      <c r="AC196" s="19" t="s">
        <v>7</v>
      </c>
      <c r="AD196">
        <v>33401</v>
      </c>
      <c r="AE196">
        <v>33736</v>
      </c>
      <c r="AF196">
        <f t="shared" si="2"/>
        <v>336</v>
      </c>
    </row>
    <row r="197" spans="1:32" ht="15.75" thickBot="1" x14ac:dyDescent="0.3">
      <c r="A197" t="s">
        <v>300</v>
      </c>
      <c r="B197" t="s">
        <v>299</v>
      </c>
      <c r="C197" s="10">
        <v>185.13615374155199</v>
      </c>
      <c r="D197" s="10">
        <v>141.77286339994799</v>
      </c>
      <c r="E197" s="4"/>
      <c r="F197" s="10">
        <v>47.422021914390498</v>
      </c>
      <c r="G197" s="10">
        <v>16.1066220736815</v>
      </c>
      <c r="H197" s="10">
        <v>58.668423333650203</v>
      </c>
      <c r="I197" s="10">
        <v>41.4235459135014</v>
      </c>
      <c r="J197" s="10">
        <v>38.360976102572998</v>
      </c>
      <c r="K197" s="10">
        <v>50.660441108791602</v>
      </c>
      <c r="L197" s="10">
        <v>139.01846644684599</v>
      </c>
      <c r="M197" s="4"/>
      <c r="N197" s="10">
        <v>4.6538682808987302</v>
      </c>
      <c r="O197" s="10">
        <v>6.2128878213027896</v>
      </c>
      <c r="P197" s="10">
        <v>4.0057052940378997</v>
      </c>
      <c r="Q197" s="4"/>
      <c r="R197" s="10">
        <v>53.863972939341501</v>
      </c>
      <c r="S197" s="10">
        <v>57.837369954204199</v>
      </c>
      <c r="T197" s="10">
        <v>57.954742994199698</v>
      </c>
      <c r="U197" s="10">
        <v>71.926969298104595</v>
      </c>
      <c r="V197" s="10">
        <v>67.739366663847605</v>
      </c>
      <c r="W197" s="10">
        <v>58.095591263778203</v>
      </c>
      <c r="X197" s="10">
        <v>71.956615333992005</v>
      </c>
      <c r="Y197" s="10">
        <v>60.746052980650099</v>
      </c>
      <c r="Z197" s="10">
        <v>61.955523096821899</v>
      </c>
      <c r="AA197" s="4"/>
      <c r="AB197" t="s">
        <v>300</v>
      </c>
      <c r="AC197" s="19" t="s">
        <v>5</v>
      </c>
      <c r="AD197">
        <v>33969</v>
      </c>
      <c r="AE197">
        <v>34301</v>
      </c>
      <c r="AF197">
        <f t="shared" ref="AF197:AF260" si="3">AE197-AD197+1</f>
        <v>333</v>
      </c>
    </row>
    <row r="198" spans="1:32" ht="15.75" thickBot="1" x14ac:dyDescent="0.3">
      <c r="A198" t="s">
        <v>302</v>
      </c>
      <c r="B198" t="s">
        <v>301</v>
      </c>
      <c r="C198" s="10">
        <v>50.2108898555447</v>
      </c>
      <c r="D198" s="10">
        <v>39.098321694363797</v>
      </c>
      <c r="E198" s="4"/>
      <c r="F198" s="10">
        <v>16.584838406537099</v>
      </c>
      <c r="G198" s="10">
        <v>6.7964515952484001</v>
      </c>
      <c r="H198" s="10">
        <v>17.4323891431848</v>
      </c>
      <c r="I198" s="10">
        <v>19.225612405994401</v>
      </c>
      <c r="J198" s="10">
        <v>13.0685557675823</v>
      </c>
      <c r="K198" s="10">
        <v>16.549555808863499</v>
      </c>
      <c r="L198" s="10">
        <v>42.116455219927303</v>
      </c>
      <c r="M198" s="4"/>
      <c r="N198" s="10">
        <v>1.10090687366178</v>
      </c>
      <c r="O198" s="10">
        <v>1.3026354798664801</v>
      </c>
      <c r="P198" s="10">
        <v>0.98807397252935003</v>
      </c>
      <c r="Q198" s="4"/>
      <c r="R198" s="10">
        <v>17.7051737930455</v>
      </c>
      <c r="S198" s="10">
        <v>18.825644808717001</v>
      </c>
      <c r="T198" s="10">
        <v>19.991934778726701</v>
      </c>
      <c r="U198" s="10">
        <v>19.491542689329901</v>
      </c>
      <c r="V198" s="10">
        <v>20.862158704334099</v>
      </c>
      <c r="W198" s="10">
        <v>16.1215265756984</v>
      </c>
      <c r="X198" s="10">
        <v>19.027107903470199</v>
      </c>
      <c r="Y198" s="10">
        <v>17.945471147990698</v>
      </c>
      <c r="Z198" s="10">
        <v>17.2446890487393</v>
      </c>
      <c r="AA198" s="4"/>
      <c r="AB198" t="s">
        <v>302</v>
      </c>
      <c r="AC198" s="19" t="s">
        <v>5</v>
      </c>
      <c r="AD198">
        <v>34312</v>
      </c>
      <c r="AE198">
        <v>37011</v>
      </c>
      <c r="AF198">
        <f t="shared" si="3"/>
        <v>2700</v>
      </c>
    </row>
    <row r="199" spans="1:32" ht="15.75" thickBot="1" x14ac:dyDescent="0.3">
      <c r="A199" t="s">
        <v>303</v>
      </c>
      <c r="B199" t="s">
        <v>72</v>
      </c>
      <c r="C199" s="10">
        <v>6.4234158209931298</v>
      </c>
      <c r="D199" s="10">
        <v>5.7403955290469</v>
      </c>
      <c r="E199" s="4"/>
      <c r="F199" s="10">
        <v>7.0168505536101096</v>
      </c>
      <c r="G199" s="10">
        <v>4.4829971771201098</v>
      </c>
      <c r="H199" s="10">
        <v>8.5238154319832091</v>
      </c>
      <c r="I199" s="10">
        <v>10.6112879222482</v>
      </c>
      <c r="J199" s="10">
        <v>11.0015409149329</v>
      </c>
      <c r="K199" s="10">
        <v>9.3203324773998197</v>
      </c>
      <c r="L199" s="10">
        <v>23.3085680677728</v>
      </c>
      <c r="M199" s="4"/>
      <c r="N199" s="10">
        <v>3.0925595826785801</v>
      </c>
      <c r="O199" s="10">
        <v>3.6106311422230899</v>
      </c>
      <c r="P199" s="10">
        <v>1.92972562146646</v>
      </c>
      <c r="Q199" s="4"/>
      <c r="R199" s="10">
        <v>11.408891691048201</v>
      </c>
      <c r="S199" s="10">
        <v>8.6222839934004902</v>
      </c>
      <c r="T199" s="10">
        <v>10.856406463300701</v>
      </c>
      <c r="U199" s="10">
        <v>11.6693034613875</v>
      </c>
      <c r="V199" s="10">
        <v>8.6470553093880405</v>
      </c>
      <c r="W199" s="10">
        <v>8.3164635091761294</v>
      </c>
      <c r="X199" s="10">
        <v>9.0934980359114892</v>
      </c>
      <c r="Y199" s="10">
        <v>8.09670610721796</v>
      </c>
      <c r="Z199" s="10">
        <v>9.56178935564912</v>
      </c>
      <c r="AA199" s="4"/>
      <c r="AB199" t="s">
        <v>303</v>
      </c>
      <c r="AC199" s="19" t="s">
        <v>7</v>
      </c>
      <c r="AD199">
        <v>37048</v>
      </c>
      <c r="AE199">
        <v>39339</v>
      </c>
      <c r="AF199">
        <f t="shared" si="3"/>
        <v>2292</v>
      </c>
    </row>
    <row r="200" spans="1:32" ht="15.75" thickBot="1" x14ac:dyDescent="0.3">
      <c r="A200" t="s">
        <v>304</v>
      </c>
      <c r="B200" t="s">
        <v>61</v>
      </c>
      <c r="C200" s="10">
        <v>3.7802791708421801</v>
      </c>
      <c r="D200" s="10">
        <v>4.4803271613098303</v>
      </c>
      <c r="E200" s="4"/>
      <c r="F200" s="10">
        <v>3.9183203897560799</v>
      </c>
      <c r="G200" s="10">
        <v>2.3914326513892998</v>
      </c>
      <c r="H200" s="10">
        <v>6.0804808497060403</v>
      </c>
      <c r="I200" s="10">
        <v>6.2703266647040596</v>
      </c>
      <c r="J200" s="10">
        <v>7.0320930927909302</v>
      </c>
      <c r="K200" s="10">
        <v>5.3100179065872197</v>
      </c>
      <c r="L200" s="10">
        <v>24.524732458341902</v>
      </c>
      <c r="M200" s="4"/>
      <c r="N200" s="10">
        <v>1.47072239101552</v>
      </c>
      <c r="O200" s="10">
        <v>2.5112596991988601</v>
      </c>
      <c r="P200" s="10">
        <v>1.3110225199416401</v>
      </c>
      <c r="Q200" s="4"/>
      <c r="R200" s="10">
        <v>7.5917465736178702</v>
      </c>
      <c r="S200" s="10">
        <v>6.4113474768379799</v>
      </c>
      <c r="T200" s="10">
        <v>8.14080828733095</v>
      </c>
      <c r="U200" s="10">
        <v>8.6349300443546095</v>
      </c>
      <c r="V200" s="10">
        <v>6.3307204284860701</v>
      </c>
      <c r="W200" s="10">
        <v>5.0471083364354996</v>
      </c>
      <c r="X200" s="10">
        <v>6.5309934127084697</v>
      </c>
      <c r="Y200" s="10">
        <v>6.4072396676499404</v>
      </c>
      <c r="Z200" s="10">
        <v>5.92145943864272</v>
      </c>
      <c r="AA200" s="4"/>
      <c r="AB200" t="s">
        <v>304</v>
      </c>
      <c r="AC200" s="19" t="s">
        <v>7</v>
      </c>
      <c r="AD200">
        <v>39332</v>
      </c>
      <c r="AE200">
        <v>40402</v>
      </c>
      <c r="AF200">
        <f t="shared" si="3"/>
        <v>1071</v>
      </c>
    </row>
    <row r="201" spans="1:32" ht="15.75" thickBot="1" x14ac:dyDescent="0.3">
      <c r="A201" t="s">
        <v>306</v>
      </c>
      <c r="B201" t="s">
        <v>305</v>
      </c>
      <c r="C201" s="10">
        <v>1.9280873461029</v>
      </c>
      <c r="D201" s="10">
        <v>2.30453712787777</v>
      </c>
      <c r="E201" s="4"/>
      <c r="F201" s="10">
        <v>3.9124754218056701</v>
      </c>
      <c r="G201" s="10">
        <v>1.968926436057</v>
      </c>
      <c r="H201" s="10">
        <v>3.8633711472214598</v>
      </c>
      <c r="I201" s="10">
        <v>5.2543579689811004</v>
      </c>
      <c r="J201" s="10">
        <v>5.9196721312495297</v>
      </c>
      <c r="K201" s="10">
        <v>4.6248543057372498</v>
      </c>
      <c r="L201" s="10">
        <v>18.516444486794001</v>
      </c>
      <c r="M201" s="4"/>
      <c r="N201" s="10">
        <v>1.4079167882294199</v>
      </c>
      <c r="O201" s="10">
        <v>1.88236626049893</v>
      </c>
      <c r="P201" s="10">
        <v>0.52261977128690995</v>
      </c>
      <c r="Q201" s="4"/>
      <c r="R201" s="10">
        <v>5.13683225146577</v>
      </c>
      <c r="S201" s="10">
        <v>4.7098550913187296</v>
      </c>
      <c r="T201" s="10">
        <v>5.1048294864460502</v>
      </c>
      <c r="U201" s="10">
        <v>7.8694291678302601</v>
      </c>
      <c r="V201" s="10">
        <v>3.0197500192377702</v>
      </c>
      <c r="W201" s="10">
        <v>3.45130720250441</v>
      </c>
      <c r="X201" s="10">
        <v>3.8700439304096901</v>
      </c>
      <c r="Y201" s="10">
        <v>4.1458690938286002</v>
      </c>
      <c r="Z201" s="10">
        <v>3.5191737298915999</v>
      </c>
      <c r="AA201" s="4"/>
      <c r="AB201" t="s">
        <v>306</v>
      </c>
      <c r="AC201" s="19" t="s">
        <v>7</v>
      </c>
      <c r="AD201">
        <v>40421</v>
      </c>
      <c r="AE201">
        <v>41629</v>
      </c>
      <c r="AF201">
        <f t="shared" si="3"/>
        <v>1209</v>
      </c>
    </row>
    <row r="202" spans="1:32" ht="15.75" thickBot="1" x14ac:dyDescent="0.3">
      <c r="A202" t="s">
        <v>308</v>
      </c>
      <c r="B202" t="s">
        <v>307</v>
      </c>
      <c r="C202" s="10">
        <v>1226.2266994824199</v>
      </c>
      <c r="D202" s="10">
        <v>1013.18300985881</v>
      </c>
      <c r="E202" s="4"/>
      <c r="F202" s="10">
        <v>1140.6911324170001</v>
      </c>
      <c r="G202" s="10">
        <v>403.45230937206998</v>
      </c>
      <c r="H202" s="10">
        <v>636.80048287313105</v>
      </c>
      <c r="I202" s="10">
        <v>1178.7982225670301</v>
      </c>
      <c r="J202" s="10">
        <v>620.788843239622</v>
      </c>
      <c r="K202" s="10">
        <v>961.839875121609</v>
      </c>
      <c r="L202" s="10">
        <v>1658.7205796815199</v>
      </c>
      <c r="M202" s="4"/>
      <c r="N202" s="10">
        <v>43.144852376704598</v>
      </c>
      <c r="O202" s="10">
        <v>35.570417747437801</v>
      </c>
      <c r="P202" s="10">
        <v>260.37528256708299</v>
      </c>
      <c r="Q202" s="4"/>
      <c r="R202" s="10">
        <v>1993.7315946549299</v>
      </c>
      <c r="S202" s="10">
        <v>1670.6555925453599</v>
      </c>
      <c r="T202" s="10">
        <v>1801.8521329463499</v>
      </c>
      <c r="U202" s="10">
        <v>2381.62814112568</v>
      </c>
      <c r="V202" s="10">
        <v>1896.35192608476</v>
      </c>
      <c r="W202" s="10">
        <v>2133.5650857250398</v>
      </c>
      <c r="X202" s="10">
        <v>1601.2509419872899</v>
      </c>
      <c r="Y202" s="10">
        <v>1734.64357810465</v>
      </c>
      <c r="Z202" s="10">
        <v>1921.2962178095399</v>
      </c>
      <c r="AA202" s="4"/>
      <c r="AB202" t="s">
        <v>308</v>
      </c>
      <c r="AC202" s="19" t="s">
        <v>5</v>
      </c>
      <c r="AD202">
        <v>41782</v>
      </c>
      <c r="AE202">
        <v>42066</v>
      </c>
      <c r="AF202">
        <f t="shared" si="3"/>
        <v>285</v>
      </c>
    </row>
    <row r="203" spans="1:32" ht="15.75" thickBot="1" x14ac:dyDescent="0.3">
      <c r="A203" t="s">
        <v>310</v>
      </c>
      <c r="B203" t="s">
        <v>309</v>
      </c>
      <c r="C203" s="10">
        <v>3210.3161704020199</v>
      </c>
      <c r="D203" s="10">
        <v>2560.0733926407001</v>
      </c>
      <c r="E203" s="4"/>
      <c r="F203" s="10">
        <v>3265.0706979564002</v>
      </c>
      <c r="G203" s="10">
        <v>1017.00597038142</v>
      </c>
      <c r="H203" s="10">
        <v>1843.14051577331</v>
      </c>
      <c r="I203" s="10">
        <v>5505.5162798984002</v>
      </c>
      <c r="J203" s="10">
        <v>2353.2647001294999</v>
      </c>
      <c r="K203" s="10">
        <v>3132.9105648864602</v>
      </c>
      <c r="L203" s="10">
        <v>6391.31171395399</v>
      </c>
      <c r="M203" s="4"/>
      <c r="N203" s="10">
        <v>120.385744103287</v>
      </c>
      <c r="O203" s="10">
        <v>130.488917446833</v>
      </c>
      <c r="P203" s="10">
        <v>841.08649766855899</v>
      </c>
      <c r="Q203" s="4"/>
      <c r="R203" s="10">
        <v>5897.9859486154301</v>
      </c>
      <c r="S203" s="10">
        <v>5155.6616173499597</v>
      </c>
      <c r="T203" s="10">
        <v>5735.0622337905997</v>
      </c>
      <c r="U203" s="10">
        <v>6238.3952871523697</v>
      </c>
      <c r="V203" s="10">
        <v>7987.7865006422999</v>
      </c>
      <c r="W203" s="10">
        <v>7934.31994215747</v>
      </c>
      <c r="X203" s="10">
        <v>6877.6214752545902</v>
      </c>
      <c r="Y203" s="10">
        <v>6226.4440787671201</v>
      </c>
      <c r="Z203" s="10">
        <v>6840.8597104704604</v>
      </c>
      <c r="AA203" s="4"/>
      <c r="AB203" t="s">
        <v>310</v>
      </c>
      <c r="AC203" s="19" t="s">
        <v>5</v>
      </c>
      <c r="AD203">
        <v>41921</v>
      </c>
      <c r="AE203">
        <v>42073</v>
      </c>
      <c r="AF203">
        <f t="shared" si="3"/>
        <v>153</v>
      </c>
    </row>
    <row r="204" spans="1:32" ht="15.75" thickBot="1" x14ac:dyDescent="0.3">
      <c r="A204" t="s">
        <v>311</v>
      </c>
      <c r="B204" t="s">
        <v>311</v>
      </c>
      <c r="C204" s="10">
        <v>65.481881243413895</v>
      </c>
      <c r="D204" s="10">
        <v>58.352648108994998</v>
      </c>
      <c r="E204" s="4"/>
      <c r="F204" s="10">
        <v>88.654829974582199</v>
      </c>
      <c r="G204" s="10">
        <v>35.751918138270099</v>
      </c>
      <c r="H204" s="10">
        <v>105.86326831091699</v>
      </c>
      <c r="I204" s="10">
        <v>122.080718137464</v>
      </c>
      <c r="J204" s="10">
        <v>79.917212662270401</v>
      </c>
      <c r="K204" s="10">
        <v>95.011391828578397</v>
      </c>
      <c r="L204" s="10">
        <v>154.160705976912</v>
      </c>
      <c r="M204" s="4"/>
      <c r="N204" s="10">
        <v>13.408481153573</v>
      </c>
      <c r="O204" s="10">
        <v>17.856505264976501</v>
      </c>
      <c r="P204" s="10">
        <v>34.2668511149746</v>
      </c>
      <c r="Q204" s="4"/>
      <c r="R204" s="10">
        <v>108.95491564951099</v>
      </c>
      <c r="S204" s="10">
        <v>120.29095235506399</v>
      </c>
      <c r="T204" s="10">
        <v>112.736474316128</v>
      </c>
      <c r="U204" s="10">
        <v>133.59292849197601</v>
      </c>
      <c r="V204" s="10">
        <v>106.07000333304801</v>
      </c>
      <c r="W204" s="10">
        <v>107.62737163048</v>
      </c>
      <c r="X204" s="10">
        <v>117.778523098101</v>
      </c>
      <c r="Y204" s="10">
        <v>106.791970721461</v>
      </c>
      <c r="Z204" s="10">
        <v>112.451512947136</v>
      </c>
      <c r="AA204" s="4"/>
      <c r="AB204" t="s">
        <v>311</v>
      </c>
      <c r="AC204" s="19" t="s">
        <v>7</v>
      </c>
      <c r="AD204">
        <v>42145</v>
      </c>
      <c r="AE204">
        <v>42396</v>
      </c>
      <c r="AF204">
        <f t="shared" si="3"/>
        <v>252</v>
      </c>
    </row>
    <row r="205" spans="1:32" ht="15.75" thickBot="1" x14ac:dyDescent="0.3">
      <c r="A205" t="s">
        <v>312</v>
      </c>
      <c r="B205" t="s">
        <v>312</v>
      </c>
      <c r="C205" s="10">
        <v>5373.6598986906802</v>
      </c>
      <c r="D205" s="10">
        <v>4562.3394843036604</v>
      </c>
      <c r="E205" s="4"/>
      <c r="F205" s="10">
        <v>7643.6780850615096</v>
      </c>
      <c r="G205" s="10">
        <v>5115.9556372890902</v>
      </c>
      <c r="H205" s="10">
        <v>5624.6976628201101</v>
      </c>
      <c r="I205" s="10">
        <v>10461.336489892399</v>
      </c>
      <c r="J205" s="10">
        <v>6697.9150314812896</v>
      </c>
      <c r="K205" s="10">
        <v>9792.9602968150903</v>
      </c>
      <c r="L205" s="10">
        <v>7419.2322096213002</v>
      </c>
      <c r="M205" s="4"/>
      <c r="N205" s="10">
        <v>1847.41925023104</v>
      </c>
      <c r="O205" s="10">
        <v>1586.4985590352501</v>
      </c>
      <c r="P205" s="10">
        <v>5396.8222169420096</v>
      </c>
      <c r="Q205" s="4"/>
      <c r="R205" s="10">
        <v>10359.1087163179</v>
      </c>
      <c r="S205" s="10">
        <v>9885.0847235827096</v>
      </c>
      <c r="T205" s="10">
        <v>8963.8808702636106</v>
      </c>
      <c r="U205" s="10">
        <v>12408.8613284686</v>
      </c>
      <c r="V205" s="10">
        <v>12918.9971420968</v>
      </c>
      <c r="W205" s="10">
        <v>14084.703085376001</v>
      </c>
      <c r="X205" s="10">
        <v>12344.1485439148</v>
      </c>
      <c r="Y205" s="10">
        <v>13047.0325893346</v>
      </c>
      <c r="Z205" s="10">
        <v>13128.9385762447</v>
      </c>
      <c r="AA205" s="4"/>
      <c r="AB205" t="s">
        <v>312</v>
      </c>
      <c r="AC205" s="19" t="s">
        <v>5</v>
      </c>
      <c r="AD205">
        <v>42696</v>
      </c>
      <c r="AE205">
        <v>42992</v>
      </c>
      <c r="AF205">
        <f t="shared" si="3"/>
        <v>297</v>
      </c>
    </row>
    <row r="206" spans="1:32" ht="15.75" thickBot="1" x14ac:dyDescent="0.3">
      <c r="A206" t="s">
        <v>313</v>
      </c>
      <c r="B206" t="s">
        <v>313</v>
      </c>
      <c r="C206" s="10">
        <v>98.734018707541594</v>
      </c>
      <c r="D206" s="10">
        <v>121.25066038648001</v>
      </c>
      <c r="E206" s="4"/>
      <c r="F206" s="10">
        <v>228.94315701579399</v>
      </c>
      <c r="G206" s="10">
        <v>183.37505570853199</v>
      </c>
      <c r="H206" s="10">
        <v>229.26348207939901</v>
      </c>
      <c r="I206" s="10">
        <v>218.23278817493599</v>
      </c>
      <c r="J206" s="10">
        <v>226.07985036607599</v>
      </c>
      <c r="K206" s="10">
        <v>269.67305225596499</v>
      </c>
      <c r="L206" s="10">
        <v>397.946826440807</v>
      </c>
      <c r="M206" s="4"/>
      <c r="N206" s="10">
        <v>19.235625594749798</v>
      </c>
      <c r="O206" s="10">
        <v>17.979653577148799</v>
      </c>
      <c r="P206" s="10">
        <v>45.800571734161203</v>
      </c>
      <c r="Q206" s="4"/>
      <c r="R206" s="10">
        <v>220.63370419025901</v>
      </c>
      <c r="S206" s="10">
        <v>289.097040190347</v>
      </c>
      <c r="T206" s="10">
        <v>250.5082208597</v>
      </c>
      <c r="U206" s="10">
        <v>283.87177216318599</v>
      </c>
      <c r="V206" s="10">
        <v>302.377121696747</v>
      </c>
      <c r="W206" s="10">
        <v>298.04502913055899</v>
      </c>
      <c r="X206" s="10">
        <v>312.37564979649102</v>
      </c>
      <c r="Y206" s="10">
        <v>283.57885617743199</v>
      </c>
      <c r="Z206" s="10">
        <v>319.57891724806501</v>
      </c>
      <c r="AA206" s="4"/>
      <c r="AB206" t="s">
        <v>313</v>
      </c>
      <c r="AC206" s="19" t="s">
        <v>5</v>
      </c>
      <c r="AD206">
        <v>43625</v>
      </c>
      <c r="AE206">
        <v>43834</v>
      </c>
      <c r="AF206">
        <f t="shared" si="3"/>
        <v>210</v>
      </c>
    </row>
    <row r="207" spans="1:32" ht="15.75" thickBot="1" x14ac:dyDescent="0.3">
      <c r="A207" t="s">
        <v>315</v>
      </c>
      <c r="B207" t="s">
        <v>314</v>
      </c>
      <c r="C207" s="10">
        <v>279.42343241819401</v>
      </c>
      <c r="D207" s="10">
        <v>345.17974657054202</v>
      </c>
      <c r="E207" s="4"/>
      <c r="F207" s="10">
        <v>241.366096858887</v>
      </c>
      <c r="G207" s="10">
        <v>94.031997529605306</v>
      </c>
      <c r="H207" s="10">
        <v>248.87714561178799</v>
      </c>
      <c r="I207" s="10">
        <v>314.40930075398097</v>
      </c>
      <c r="J207" s="10">
        <v>257.62923292139499</v>
      </c>
      <c r="K207" s="10">
        <v>257.90829053985198</v>
      </c>
      <c r="L207" s="10">
        <v>516.99627162066997</v>
      </c>
      <c r="M207" s="4"/>
      <c r="N207" s="10">
        <v>99.246390629447006</v>
      </c>
      <c r="O207" s="10">
        <v>124.976033728473</v>
      </c>
      <c r="P207" s="10">
        <v>92.548105119264903</v>
      </c>
      <c r="Q207" s="4"/>
      <c r="R207" s="10">
        <v>210.14494477648901</v>
      </c>
      <c r="S207" s="10">
        <v>305.39906395767298</v>
      </c>
      <c r="T207" s="10">
        <v>257.83916999934502</v>
      </c>
      <c r="U207" s="10">
        <v>257.80068675311998</v>
      </c>
      <c r="V207" s="10">
        <v>263.33362090029601</v>
      </c>
      <c r="W207" s="10">
        <v>261.039712542362</v>
      </c>
      <c r="X207" s="10">
        <v>301.67486828182302</v>
      </c>
      <c r="Y207" s="10">
        <v>261.81395589101498</v>
      </c>
      <c r="Z207" s="10">
        <v>282.60410216712199</v>
      </c>
      <c r="AA207" s="4"/>
      <c r="AB207" t="s">
        <v>315</v>
      </c>
      <c r="AC207" s="19" t="s">
        <v>7</v>
      </c>
      <c r="AD207">
        <v>43906</v>
      </c>
      <c r="AE207">
        <v>44568</v>
      </c>
      <c r="AF207">
        <f t="shared" si="3"/>
        <v>663</v>
      </c>
    </row>
    <row r="208" spans="1:32" ht="15.75" thickBot="1" x14ac:dyDescent="0.3">
      <c r="A208" t="s">
        <v>316</v>
      </c>
      <c r="B208" t="s">
        <v>102</v>
      </c>
      <c r="C208" s="10">
        <v>5.16693582661786</v>
      </c>
      <c r="D208" s="10">
        <v>4.71576578945358</v>
      </c>
      <c r="E208" s="4"/>
      <c r="F208" s="10">
        <v>7.2706834921888603</v>
      </c>
      <c r="G208" s="10">
        <v>6.3855108941532102</v>
      </c>
      <c r="H208" s="10">
        <v>9.5175757949778603</v>
      </c>
      <c r="I208" s="10">
        <v>7.8064746967719199</v>
      </c>
      <c r="J208" s="10">
        <v>12.844598662694301</v>
      </c>
      <c r="K208" s="10">
        <v>10.213219925169801</v>
      </c>
      <c r="L208" s="10">
        <v>26.636360716658601</v>
      </c>
      <c r="M208" s="4"/>
      <c r="N208" s="10">
        <v>4.9741139763254596</v>
      </c>
      <c r="O208" s="10">
        <v>6.7665362924753403</v>
      </c>
      <c r="P208" s="10">
        <v>1.3525206118027</v>
      </c>
      <c r="Q208" s="4"/>
      <c r="R208" s="10">
        <v>10.397579316015101</v>
      </c>
      <c r="S208" s="10">
        <v>8.9291002772917594</v>
      </c>
      <c r="T208" s="10">
        <v>13.386672562009601</v>
      </c>
      <c r="U208" s="10">
        <v>10.343530004686</v>
      </c>
      <c r="V208" s="10">
        <v>6.7180450576792703</v>
      </c>
      <c r="W208" s="10">
        <v>5.9907633543471404</v>
      </c>
      <c r="X208" s="10">
        <v>8.6603634587492895</v>
      </c>
      <c r="Y208" s="10">
        <v>7.6727368993425102</v>
      </c>
      <c r="Z208" s="10">
        <v>6.8695820529251996</v>
      </c>
      <c r="AA208" s="4"/>
      <c r="AB208" t="s">
        <v>316</v>
      </c>
      <c r="AC208" s="19" t="s">
        <v>7</v>
      </c>
      <c r="AD208">
        <v>44633</v>
      </c>
      <c r="AE208">
        <v>46864</v>
      </c>
      <c r="AF208">
        <f t="shared" si="3"/>
        <v>2232</v>
      </c>
    </row>
    <row r="209" spans="1:32" ht="15.75" thickBot="1" x14ac:dyDescent="0.3">
      <c r="A209" t="s">
        <v>317</v>
      </c>
      <c r="B209" t="s">
        <v>43</v>
      </c>
      <c r="C209" s="10">
        <v>2.20207870581226</v>
      </c>
      <c r="D209" s="10">
        <v>4.4981150607095701</v>
      </c>
      <c r="E209" s="4"/>
      <c r="F209" s="10">
        <v>5.1831939348707596</v>
      </c>
      <c r="G209" s="10">
        <v>1.9572956469832501</v>
      </c>
      <c r="H209" s="10">
        <v>6.5256301108516297</v>
      </c>
      <c r="I209" s="10">
        <v>8.8423338392281892</v>
      </c>
      <c r="J209" s="10">
        <v>10.6691765156242</v>
      </c>
      <c r="K209" s="10">
        <v>7.5157176524003697</v>
      </c>
      <c r="L209" s="10">
        <v>25.272561702350298</v>
      </c>
      <c r="M209" s="4"/>
      <c r="N209" s="10">
        <v>0.47771106943903702</v>
      </c>
      <c r="O209" s="10">
        <v>0.70731338273293298</v>
      </c>
      <c r="P209" s="10">
        <v>0.72005390710640804</v>
      </c>
      <c r="Q209" s="4"/>
      <c r="R209" s="10">
        <v>6.6350749914766203</v>
      </c>
      <c r="S209" s="10">
        <v>5.4394208799739898</v>
      </c>
      <c r="T209" s="10">
        <v>4.8563404320793602</v>
      </c>
      <c r="U209" s="10">
        <v>8.5298008462495805</v>
      </c>
      <c r="V209" s="10">
        <v>5.1263851517060299</v>
      </c>
      <c r="W209" s="10">
        <v>5.1874193104308697</v>
      </c>
      <c r="X209" s="10">
        <v>4.6857501595128799</v>
      </c>
      <c r="Y209" s="10">
        <v>2.4480369887368898</v>
      </c>
      <c r="Z209" s="10">
        <v>4.3912205535251196</v>
      </c>
      <c r="AA209" s="4"/>
      <c r="AB209" t="s">
        <v>317</v>
      </c>
      <c r="AC209" s="19" t="s">
        <v>7</v>
      </c>
      <c r="AD209">
        <v>46892</v>
      </c>
      <c r="AE209">
        <v>47476</v>
      </c>
      <c r="AF209">
        <f t="shared" si="3"/>
        <v>585</v>
      </c>
    </row>
    <row r="210" spans="1:32" ht="15.75" thickBot="1" x14ac:dyDescent="0.3">
      <c r="A210" t="s">
        <v>318</v>
      </c>
      <c r="B210" t="s">
        <v>77</v>
      </c>
      <c r="C210" s="10">
        <v>1.2238128895857201</v>
      </c>
      <c r="D210" s="10">
        <v>1.4796865224646101</v>
      </c>
      <c r="E210" s="4"/>
      <c r="F210" s="10">
        <v>3.9118249687014601</v>
      </c>
      <c r="G210" s="10">
        <v>0.87665984976116595</v>
      </c>
      <c r="H210" s="10">
        <v>3.5839752288438498</v>
      </c>
      <c r="I210" s="10">
        <v>3.7718316022432901</v>
      </c>
      <c r="J210" s="10">
        <v>6.4334336196456796</v>
      </c>
      <c r="K210" s="10">
        <v>5.4424373057539803</v>
      </c>
      <c r="L210" s="10">
        <v>8.9339652115407606</v>
      </c>
      <c r="M210" s="4"/>
      <c r="N210" s="10">
        <v>0.31677734711158101</v>
      </c>
      <c r="O210" s="10">
        <v>0.343955385618259</v>
      </c>
      <c r="P210" s="10">
        <v>0.116716967486076</v>
      </c>
      <c r="Q210" s="4"/>
      <c r="R210" s="10">
        <v>2.5472626788383099</v>
      </c>
      <c r="S210" s="10">
        <v>2.7843209649427201</v>
      </c>
      <c r="T210" s="10">
        <v>2.85016110146544</v>
      </c>
      <c r="U210" s="10">
        <v>3.8160754908159</v>
      </c>
      <c r="V210" s="10">
        <v>1.1922472243748701</v>
      </c>
      <c r="W210" s="10">
        <v>0.86713017619032295</v>
      </c>
      <c r="X210" s="10">
        <v>1.7678844977954</v>
      </c>
      <c r="Y210" s="10">
        <v>1.7856628907868799</v>
      </c>
      <c r="Z210" s="10">
        <v>1.60153617444651</v>
      </c>
      <c r="AA210" s="4"/>
      <c r="AB210" t="s">
        <v>318</v>
      </c>
      <c r="AC210" s="19" t="s">
        <v>7</v>
      </c>
      <c r="AD210">
        <v>47505</v>
      </c>
      <c r="AE210">
        <v>48707</v>
      </c>
      <c r="AF210">
        <f t="shared" si="3"/>
        <v>1203</v>
      </c>
    </row>
    <row r="211" spans="1:32" ht="15.75" thickBot="1" x14ac:dyDescent="0.3">
      <c r="A211" t="s">
        <v>319</v>
      </c>
      <c r="B211" t="s">
        <v>86</v>
      </c>
      <c r="C211" s="10">
        <v>2.0946602323580001</v>
      </c>
      <c r="D211" s="10">
        <v>3.3977870580539302</v>
      </c>
      <c r="E211" s="4"/>
      <c r="F211" s="10">
        <v>3.70762711516804</v>
      </c>
      <c r="G211" s="10">
        <v>1.8128226050043801</v>
      </c>
      <c r="H211" s="10">
        <v>4.6737368024923001</v>
      </c>
      <c r="I211" s="10">
        <v>3.8365967107305901</v>
      </c>
      <c r="J211" s="10">
        <v>8.9985396075678796</v>
      </c>
      <c r="K211" s="10">
        <v>6.60514422526703</v>
      </c>
      <c r="L211" s="10">
        <v>15.088781649483099</v>
      </c>
      <c r="M211" s="4"/>
      <c r="N211" s="10">
        <v>0.61964739605728802</v>
      </c>
      <c r="O211" s="10">
        <v>0.33640514544615102</v>
      </c>
      <c r="P211" s="10">
        <v>0.68492932627195002</v>
      </c>
      <c r="Q211" s="4"/>
      <c r="R211" s="10">
        <v>5.9792331758877904</v>
      </c>
      <c r="S211" s="10">
        <v>3.1316819828861799</v>
      </c>
      <c r="T211" s="10">
        <v>5.2566107115947398</v>
      </c>
      <c r="U211" s="10">
        <v>4.4354964400497803</v>
      </c>
      <c r="V211" s="10">
        <v>2.5441656956504999</v>
      </c>
      <c r="W211" s="10">
        <v>2.7755856371360301</v>
      </c>
      <c r="X211" s="10">
        <v>3.4581545542241798</v>
      </c>
      <c r="Y211" s="10">
        <v>2.7167239753055701</v>
      </c>
      <c r="Z211" s="10">
        <v>2.2190390449597199</v>
      </c>
      <c r="AA211" s="4"/>
      <c r="AB211" t="s">
        <v>319</v>
      </c>
      <c r="AC211" s="19" t="s">
        <v>7</v>
      </c>
      <c r="AD211">
        <v>48674</v>
      </c>
      <c r="AE211">
        <v>49288</v>
      </c>
      <c r="AF211">
        <f t="shared" si="3"/>
        <v>615</v>
      </c>
    </row>
    <row r="212" spans="1:32" ht="15.75" thickBot="1" x14ac:dyDescent="0.3">
      <c r="A212" t="s">
        <v>320</v>
      </c>
      <c r="B212" t="s">
        <v>75</v>
      </c>
      <c r="C212" s="10">
        <v>3.7873894137967401</v>
      </c>
      <c r="D212" s="10">
        <v>3.5583465997499699</v>
      </c>
      <c r="E212" s="4"/>
      <c r="F212" s="10">
        <v>5.49673886846786</v>
      </c>
      <c r="G212" s="10">
        <v>2.5926428468855098</v>
      </c>
      <c r="H212" s="10">
        <v>5.7079881346324903</v>
      </c>
      <c r="I212" s="10">
        <v>6.8248970286187003</v>
      </c>
      <c r="J212" s="10">
        <v>8.7729012019112496</v>
      </c>
      <c r="K212" s="10">
        <v>7.2195317350644004</v>
      </c>
      <c r="L212" s="10">
        <v>19.679540631758901</v>
      </c>
      <c r="M212" s="4"/>
      <c r="N212" s="10">
        <v>0.85936648720851405</v>
      </c>
      <c r="O212" s="10">
        <v>0.93422857509984103</v>
      </c>
      <c r="P212" s="10">
        <v>0.66862148517023701</v>
      </c>
      <c r="Q212" s="4"/>
      <c r="R212" s="10">
        <v>5.7161076436812301</v>
      </c>
      <c r="S212" s="10">
        <v>4.9775566491750496</v>
      </c>
      <c r="T212" s="10">
        <v>5.0188508898880304</v>
      </c>
      <c r="U212" s="10">
        <v>5.3750350948386503</v>
      </c>
      <c r="V212" s="10">
        <v>4.6246164615519003</v>
      </c>
      <c r="W212" s="10">
        <v>4.7338395431395002</v>
      </c>
      <c r="X212" s="10">
        <v>4.2993170522522197</v>
      </c>
      <c r="Y212" s="10">
        <v>3.8800783306704099</v>
      </c>
      <c r="Z212" s="10">
        <v>3.50635175664021</v>
      </c>
      <c r="AA212" s="4"/>
      <c r="AB212" t="s">
        <v>320</v>
      </c>
      <c r="AC212" s="19" t="s">
        <v>7</v>
      </c>
      <c r="AD212">
        <v>49288</v>
      </c>
      <c r="AE212">
        <v>52332</v>
      </c>
      <c r="AF212">
        <f t="shared" si="3"/>
        <v>3045</v>
      </c>
    </row>
    <row r="213" spans="1:32" ht="15.75" thickBot="1" x14ac:dyDescent="0.3">
      <c r="A213" t="s">
        <v>321</v>
      </c>
      <c r="B213" t="s">
        <v>53</v>
      </c>
      <c r="C213" s="10">
        <v>0.91900555940800599</v>
      </c>
      <c r="D213" s="10">
        <v>1.4493265645049001</v>
      </c>
      <c r="E213" s="4"/>
      <c r="F213" s="10">
        <v>4.6031421192380302</v>
      </c>
      <c r="G213" s="10">
        <v>1.4294855848754</v>
      </c>
      <c r="H213" s="10">
        <v>5.3826744073647301</v>
      </c>
      <c r="I213" s="10">
        <v>9.0636972134805003</v>
      </c>
      <c r="J213" s="10">
        <v>11.740090113447099</v>
      </c>
      <c r="K213" s="10">
        <v>7.5772165633323203</v>
      </c>
      <c r="L213" s="10">
        <v>12.304992589159299</v>
      </c>
      <c r="M213" s="4"/>
      <c r="N213" s="10">
        <v>0.41232467178343901</v>
      </c>
      <c r="O213" s="10">
        <v>0.58114933834096305</v>
      </c>
      <c r="P213" s="10">
        <v>0.52588206698782602</v>
      </c>
      <c r="Q213" s="4"/>
      <c r="R213" s="10">
        <v>2.34640735949321</v>
      </c>
      <c r="S213" s="10">
        <v>3.44989881358492</v>
      </c>
      <c r="T213" s="10">
        <v>2.56834741952279</v>
      </c>
      <c r="U213" s="10">
        <v>4.1530865543537301</v>
      </c>
      <c r="V213" s="10">
        <v>1.95338564647323</v>
      </c>
      <c r="W213" s="10">
        <v>2.6046382071334802</v>
      </c>
      <c r="X213" s="10">
        <v>2.4781282323653899</v>
      </c>
      <c r="Y213" s="10">
        <v>1.7133966751693099</v>
      </c>
      <c r="Z213" s="10">
        <v>2.4053033930825798</v>
      </c>
      <c r="AA213" s="4"/>
      <c r="AB213" t="s">
        <v>321</v>
      </c>
      <c r="AC213" s="19" t="s">
        <v>7</v>
      </c>
      <c r="AD213">
        <v>52422</v>
      </c>
      <c r="AE213">
        <v>53222</v>
      </c>
      <c r="AF213">
        <f t="shared" si="3"/>
        <v>801</v>
      </c>
    </row>
    <row r="214" spans="1:32" ht="15.75" thickBot="1" x14ac:dyDescent="0.3">
      <c r="A214" t="s">
        <v>322</v>
      </c>
      <c r="B214" t="s">
        <v>55</v>
      </c>
      <c r="C214" s="10">
        <v>0.97370827127753001</v>
      </c>
      <c r="D214" s="10">
        <v>0.81898453486308798</v>
      </c>
      <c r="E214" s="4"/>
      <c r="F214" s="10">
        <v>5.3905216922655903</v>
      </c>
      <c r="G214" s="10">
        <v>0.63771537370381504</v>
      </c>
      <c r="H214" s="10">
        <v>5.9406996807472803</v>
      </c>
      <c r="I214" s="10">
        <v>7.2024022499978999</v>
      </c>
      <c r="J214" s="10">
        <v>13.429614249031699</v>
      </c>
      <c r="K214" s="10">
        <v>11.3786097998298</v>
      </c>
      <c r="L214" s="10">
        <v>7.2121967708497099</v>
      </c>
      <c r="M214" s="4"/>
      <c r="N214" s="10">
        <v>0</v>
      </c>
      <c r="O214" s="10">
        <v>0</v>
      </c>
      <c r="P214" s="10">
        <v>0</v>
      </c>
      <c r="Q214" s="4"/>
      <c r="R214" s="10">
        <v>1.0809019409673699</v>
      </c>
      <c r="S214" s="10">
        <v>1.3291817939786099</v>
      </c>
      <c r="T214" s="10">
        <v>0</v>
      </c>
      <c r="U214" s="10">
        <v>3.8722587968688602</v>
      </c>
      <c r="V214" s="10">
        <v>0</v>
      </c>
      <c r="W214" s="10">
        <v>1.50527792490182</v>
      </c>
      <c r="X214" s="10">
        <v>1.00024223437878</v>
      </c>
      <c r="Y214" s="10">
        <v>0.63143811217419699</v>
      </c>
      <c r="Z214" s="10">
        <v>1.2742381070497</v>
      </c>
      <c r="AA214" s="4"/>
      <c r="AB214" t="s">
        <v>322</v>
      </c>
      <c r="AC214" s="19" t="s">
        <v>7</v>
      </c>
      <c r="AD214">
        <v>53206</v>
      </c>
      <c r="AE214">
        <v>53394</v>
      </c>
      <c r="AF214">
        <f t="shared" si="3"/>
        <v>189</v>
      </c>
    </row>
    <row r="215" spans="1:32" ht="15.75" thickBot="1" x14ac:dyDescent="0.3">
      <c r="A215" t="s">
        <v>323</v>
      </c>
      <c r="B215" t="s">
        <v>84</v>
      </c>
      <c r="C215" s="10">
        <v>0.908794386525695</v>
      </c>
      <c r="D215" s="10">
        <v>1.5287711317444299</v>
      </c>
      <c r="E215" s="4"/>
      <c r="F215" s="10">
        <v>22.101138938288901</v>
      </c>
      <c r="G215" s="10">
        <v>3.27360558501291</v>
      </c>
      <c r="H215" s="10">
        <v>20.293430109432698</v>
      </c>
      <c r="I215" s="10">
        <v>48.848292593319101</v>
      </c>
      <c r="J215" s="10">
        <v>62.260572288953398</v>
      </c>
      <c r="K215" s="10">
        <v>30.326102266509199</v>
      </c>
      <c r="L215" s="10">
        <v>36.504811347839301</v>
      </c>
      <c r="M215" s="4"/>
      <c r="N215" s="10">
        <v>6.2729736390984697E-2</v>
      </c>
      <c r="O215" s="10">
        <v>0</v>
      </c>
      <c r="P215" s="10">
        <v>0.17334631097006101</v>
      </c>
      <c r="Q215" s="4"/>
      <c r="R215" s="10">
        <v>4.3380197897490396</v>
      </c>
      <c r="S215" s="10">
        <v>2.4811393487600601</v>
      </c>
      <c r="T215" s="10">
        <v>2.9026402582543298</v>
      </c>
      <c r="U215" s="10">
        <v>6.7353834830385502</v>
      </c>
      <c r="V215" s="10">
        <v>2.2536282550978202</v>
      </c>
      <c r="W215" s="10">
        <v>0.936617375494463</v>
      </c>
      <c r="X215" s="10">
        <v>2.1005086921954299</v>
      </c>
      <c r="Y215" s="10">
        <v>1.3260200355658101</v>
      </c>
      <c r="Z215" s="10">
        <v>1.78393334986958</v>
      </c>
      <c r="AA215" s="4"/>
      <c r="AB215" t="s">
        <v>323</v>
      </c>
      <c r="AC215" s="19" t="s">
        <v>7</v>
      </c>
      <c r="AD215">
        <v>53458</v>
      </c>
      <c r="AE215">
        <v>53862</v>
      </c>
      <c r="AF215">
        <f t="shared" si="3"/>
        <v>405</v>
      </c>
    </row>
    <row r="216" spans="1:32" ht="15.75" thickBot="1" x14ac:dyDescent="0.3">
      <c r="A216" t="s">
        <v>324</v>
      </c>
      <c r="B216" t="s">
        <v>63</v>
      </c>
      <c r="C216" s="10">
        <v>0.69708660330095895</v>
      </c>
      <c r="D216" s="10">
        <v>1.31921656610048</v>
      </c>
      <c r="E216" s="4"/>
      <c r="F216" s="10">
        <v>10.5207056891661</v>
      </c>
      <c r="G216" s="10">
        <v>1.9973897713308399</v>
      </c>
      <c r="H216" s="10">
        <v>8.9313019063962003</v>
      </c>
      <c r="I216" s="10">
        <v>14.6094182002798</v>
      </c>
      <c r="J216" s="10">
        <v>22.775054641590899</v>
      </c>
      <c r="K216" s="10">
        <v>12.4000986341327</v>
      </c>
      <c r="L216" s="10">
        <v>16.979238595359199</v>
      </c>
      <c r="M216" s="4"/>
      <c r="N216" s="10">
        <v>0.76986494661662996</v>
      </c>
      <c r="O216" s="10">
        <v>0.19591776936494601</v>
      </c>
      <c r="P216" s="10">
        <v>0</v>
      </c>
      <c r="Q216" s="4"/>
      <c r="R216" s="10">
        <v>3.4048411140472101</v>
      </c>
      <c r="S216" s="10">
        <v>2.6961244343770598</v>
      </c>
      <c r="T216" s="10">
        <v>2.78307127034329</v>
      </c>
      <c r="U216" s="10">
        <v>3.6542442261773802</v>
      </c>
      <c r="V216" s="10">
        <v>1.48168740797827</v>
      </c>
      <c r="W216" s="10">
        <v>1.9756772764336299</v>
      </c>
      <c r="X216" s="10">
        <v>3.3118816027513098</v>
      </c>
      <c r="Y216" s="10">
        <v>2.3732744954728999</v>
      </c>
      <c r="Z216" s="10">
        <v>1.9765170637759499</v>
      </c>
      <c r="AA216" s="4"/>
      <c r="AB216" t="s">
        <v>324</v>
      </c>
      <c r="AC216" s="19" t="s">
        <v>7</v>
      </c>
      <c r="AD216">
        <v>53913</v>
      </c>
      <c r="AE216">
        <v>54440</v>
      </c>
      <c r="AF216">
        <f t="shared" si="3"/>
        <v>528</v>
      </c>
    </row>
    <row r="217" spans="1:32" ht="15.75" thickBot="1" x14ac:dyDescent="0.3">
      <c r="A217" t="s">
        <v>325</v>
      </c>
      <c r="B217" t="s">
        <v>90</v>
      </c>
      <c r="C217" s="10">
        <v>3.6545135968799198</v>
      </c>
      <c r="D217" s="10">
        <v>4.2813723450183101</v>
      </c>
      <c r="E217" s="4"/>
      <c r="F217" s="10">
        <v>12.1114700149627</v>
      </c>
      <c r="G217" s="10">
        <v>3.7611638636318601</v>
      </c>
      <c r="H217" s="10">
        <v>12.549791274511399</v>
      </c>
      <c r="I217" s="10">
        <v>14.2883401231873</v>
      </c>
      <c r="J217" s="10">
        <v>25.969229646540501</v>
      </c>
      <c r="K217" s="10">
        <v>20.268451328547801</v>
      </c>
      <c r="L217" s="10">
        <v>34.653956268184203</v>
      </c>
      <c r="M217" s="4"/>
      <c r="N217" s="10">
        <v>1.3693767986627701</v>
      </c>
      <c r="O217" s="10">
        <v>2.6411382695665901</v>
      </c>
      <c r="P217" s="10">
        <v>1.39414692652517</v>
      </c>
      <c r="Q217" s="4"/>
      <c r="R217" s="10">
        <v>10.5477631107505</v>
      </c>
      <c r="S217" s="10">
        <v>6.5327871150863404</v>
      </c>
      <c r="T217" s="10">
        <v>6.8088529462242597</v>
      </c>
      <c r="U217" s="10">
        <v>8.11601476264428</v>
      </c>
      <c r="V217" s="10">
        <v>6.1032911103105096</v>
      </c>
      <c r="W217" s="10">
        <v>6.18765308704321</v>
      </c>
      <c r="X217" s="10">
        <v>7.1059762140228298</v>
      </c>
      <c r="Y217" s="10">
        <v>5.7554912182005502</v>
      </c>
      <c r="Z217" s="10">
        <v>7.1736894281989496</v>
      </c>
      <c r="AA217" s="4"/>
      <c r="AB217" t="s">
        <v>325</v>
      </c>
      <c r="AC217" s="19" t="s">
        <v>7</v>
      </c>
      <c r="AD217">
        <v>54440</v>
      </c>
      <c r="AE217">
        <v>55144</v>
      </c>
      <c r="AF217">
        <f t="shared" si="3"/>
        <v>705</v>
      </c>
    </row>
    <row r="218" spans="1:32" ht="15.75" thickBot="1" x14ac:dyDescent="0.3">
      <c r="A218" t="s">
        <v>327</v>
      </c>
      <c r="B218" t="s">
        <v>326</v>
      </c>
      <c r="C218" s="10">
        <v>1.42659583931359</v>
      </c>
      <c r="D218" s="10">
        <v>0.83993530203400402</v>
      </c>
      <c r="E218" s="4"/>
      <c r="F218" s="10">
        <v>8.9695773739907594</v>
      </c>
      <c r="G218" s="10">
        <v>1.5649980188394199</v>
      </c>
      <c r="H218" s="10">
        <v>9.1564142335164398</v>
      </c>
      <c r="I218" s="10">
        <v>12.7331771870893</v>
      </c>
      <c r="J218" s="10">
        <v>22.353165402153</v>
      </c>
      <c r="K218" s="10">
        <v>13.447929070403401</v>
      </c>
      <c r="L218" s="10">
        <v>19.5077665787563</v>
      </c>
      <c r="M218" s="4"/>
      <c r="N218" s="10">
        <v>0.472661269550675</v>
      </c>
      <c r="O218" s="10">
        <v>0.40094799311895901</v>
      </c>
      <c r="P218" s="10">
        <v>0.272113395127422</v>
      </c>
      <c r="Q218" s="4"/>
      <c r="R218" s="10">
        <v>4.1808281586440197</v>
      </c>
      <c r="S218" s="10">
        <v>1.6228382368343399</v>
      </c>
      <c r="T218" s="10">
        <v>5.2399406987672696</v>
      </c>
      <c r="U218" s="10">
        <v>4.0744676600457304</v>
      </c>
      <c r="V218" s="10">
        <v>0.70753445218187405</v>
      </c>
      <c r="W218" s="10">
        <v>1.7643257538384101</v>
      </c>
      <c r="X218" s="10">
        <v>1.64865507817664</v>
      </c>
      <c r="Y218" s="10">
        <v>2.3590821562973199</v>
      </c>
      <c r="Z218" s="10">
        <v>1.1201441964297401</v>
      </c>
      <c r="AA218" s="4"/>
      <c r="AB218" t="s">
        <v>327</v>
      </c>
      <c r="AC218" s="19" t="s">
        <v>7</v>
      </c>
      <c r="AD218">
        <v>55144</v>
      </c>
      <c r="AE218">
        <v>56433</v>
      </c>
      <c r="AF218">
        <f t="shared" si="3"/>
        <v>1290</v>
      </c>
    </row>
    <row r="219" spans="1:32" ht="15.75" thickBot="1" x14ac:dyDescent="0.3">
      <c r="A219" t="s">
        <v>328</v>
      </c>
      <c r="B219" t="s">
        <v>69</v>
      </c>
      <c r="C219" s="10">
        <v>2.2442788203835802</v>
      </c>
      <c r="D219" s="10">
        <v>1.3370921293267799</v>
      </c>
      <c r="E219" s="4"/>
      <c r="F219" s="10">
        <v>6.87784551284496</v>
      </c>
      <c r="G219" s="10">
        <v>0.58181806579532402</v>
      </c>
      <c r="H219" s="10">
        <v>6.2529486517719297</v>
      </c>
      <c r="I219" s="10">
        <v>7.2858447150893397</v>
      </c>
      <c r="J219" s="10">
        <v>14.757943247374</v>
      </c>
      <c r="K219" s="10">
        <v>10.6362248921579</v>
      </c>
      <c r="L219" s="10">
        <v>9.4837681271468792</v>
      </c>
      <c r="M219" s="4"/>
      <c r="N219" s="10">
        <v>0.103274566009548</v>
      </c>
      <c r="O219" s="10">
        <v>0.15768991192788301</v>
      </c>
      <c r="P219" s="10">
        <v>0</v>
      </c>
      <c r="Q219" s="4"/>
      <c r="R219" s="10">
        <v>1.99307772529593</v>
      </c>
      <c r="S219" s="10">
        <v>2.12750134706942</v>
      </c>
      <c r="T219" s="10">
        <v>2.0906974421115398</v>
      </c>
      <c r="U219" s="10">
        <v>2.6369567250296</v>
      </c>
      <c r="V219" s="10">
        <v>1.1925776698361701</v>
      </c>
      <c r="W219" s="10">
        <v>1.5419920206311299</v>
      </c>
      <c r="X219" s="10">
        <v>1.96922689893321</v>
      </c>
      <c r="Y219" s="10">
        <v>1.6979524845659799</v>
      </c>
      <c r="Z219" s="10">
        <v>1.2237347674410199</v>
      </c>
      <c r="AA219" s="4"/>
      <c r="AB219" t="s">
        <v>328</v>
      </c>
      <c r="AC219" s="19" t="s">
        <v>7</v>
      </c>
      <c r="AD219">
        <v>56436</v>
      </c>
      <c r="AE219">
        <v>57419</v>
      </c>
      <c r="AF219">
        <f t="shared" si="3"/>
        <v>984</v>
      </c>
    </row>
    <row r="220" spans="1:32" ht="15.75" thickBot="1" x14ac:dyDescent="0.3">
      <c r="A220" t="s">
        <v>329</v>
      </c>
      <c r="B220" t="s">
        <v>106</v>
      </c>
      <c r="C220" s="10">
        <v>1.5933408075450499</v>
      </c>
      <c r="D220" s="10">
        <v>2.9036724417873101</v>
      </c>
      <c r="E220" s="4"/>
      <c r="F220" s="10">
        <v>9.7309417561677503</v>
      </c>
      <c r="G220" s="10">
        <v>1.04353424787897</v>
      </c>
      <c r="H220" s="10">
        <v>7.8417235785864099</v>
      </c>
      <c r="I220" s="10">
        <v>10.083363149997099</v>
      </c>
      <c r="J220" s="10">
        <v>23.116549117185698</v>
      </c>
      <c r="K220" s="10">
        <v>13.723293031309799</v>
      </c>
      <c r="L220" s="10">
        <v>19.972237211583799</v>
      </c>
      <c r="M220" s="4"/>
      <c r="N220" s="10">
        <v>0.43992282663807403</v>
      </c>
      <c r="O220" s="10">
        <v>0.52244738497318899</v>
      </c>
      <c r="P220" s="10">
        <v>0.30391885689556197</v>
      </c>
      <c r="Q220" s="4"/>
      <c r="R220" s="10">
        <v>6.7212447965607298</v>
      </c>
      <c r="S220" s="10">
        <v>1.93335533669615</v>
      </c>
      <c r="T220" s="10">
        <v>9.8953645167761302</v>
      </c>
      <c r="U220" s="10">
        <v>5.5683721541750497</v>
      </c>
      <c r="V220" s="10">
        <v>3.1985632934134198</v>
      </c>
      <c r="W220" s="10">
        <v>2.87371240208528</v>
      </c>
      <c r="X220" s="10">
        <v>2.59153669816319</v>
      </c>
      <c r="Y220" s="10">
        <v>1.8943143365225901</v>
      </c>
      <c r="Z220" s="10">
        <v>2.43263638618579</v>
      </c>
      <c r="AA220" s="4"/>
      <c r="AB220" t="s">
        <v>329</v>
      </c>
      <c r="AC220" s="19" t="s">
        <v>7</v>
      </c>
      <c r="AD220">
        <v>57430</v>
      </c>
      <c r="AE220">
        <v>58122</v>
      </c>
      <c r="AF220">
        <f t="shared" si="3"/>
        <v>693</v>
      </c>
    </row>
    <row r="221" spans="1:32" ht="15.75" thickBot="1" x14ac:dyDescent="0.3">
      <c r="A221" t="s">
        <v>330</v>
      </c>
      <c r="B221" t="s">
        <v>98</v>
      </c>
      <c r="C221" s="10">
        <v>0.52882431974555499</v>
      </c>
      <c r="D221" s="10">
        <v>1.55677663739061</v>
      </c>
      <c r="E221" s="4"/>
      <c r="F221" s="10">
        <v>7.7372574289846598</v>
      </c>
      <c r="G221" s="10">
        <v>0.69269083695414302</v>
      </c>
      <c r="H221" s="10">
        <v>6.96905528065595</v>
      </c>
      <c r="I221" s="10">
        <v>8.0840756288769509</v>
      </c>
      <c r="J221" s="10">
        <v>16.8591384078785</v>
      </c>
      <c r="K221" s="10">
        <v>11.9475402898212</v>
      </c>
      <c r="L221" s="10">
        <v>11.901559459057999</v>
      </c>
      <c r="M221" s="4"/>
      <c r="N221" s="10">
        <v>0.21901330377886899</v>
      </c>
      <c r="O221" s="10">
        <v>0.44588181993401499</v>
      </c>
      <c r="P221" s="10">
        <v>0</v>
      </c>
      <c r="Q221" s="4"/>
      <c r="R221" s="10">
        <v>4.4615159425446196</v>
      </c>
      <c r="S221" s="10">
        <v>0.96251095426037003</v>
      </c>
      <c r="T221" s="10">
        <v>1.97054241670283</v>
      </c>
      <c r="U221" s="10">
        <v>4.0148890190105799</v>
      </c>
      <c r="V221" s="10">
        <v>0.74935914886257604</v>
      </c>
      <c r="W221" s="10">
        <v>1.90755047379799</v>
      </c>
      <c r="X221" s="10">
        <v>2.1729400264090599</v>
      </c>
      <c r="Y221" s="10">
        <v>1.54321297242573</v>
      </c>
      <c r="Z221" s="10">
        <v>0.69204310986319895</v>
      </c>
      <c r="AA221" s="4"/>
      <c r="AB221" t="s">
        <v>330</v>
      </c>
      <c r="AC221" s="19" t="s">
        <v>7</v>
      </c>
      <c r="AD221">
        <v>58119</v>
      </c>
      <c r="AE221">
        <v>58466</v>
      </c>
      <c r="AF221">
        <f t="shared" si="3"/>
        <v>348</v>
      </c>
    </row>
    <row r="222" spans="1:32" ht="15.75" thickBot="1" x14ac:dyDescent="0.3">
      <c r="A222" t="s">
        <v>332</v>
      </c>
      <c r="B222" t="s">
        <v>331</v>
      </c>
      <c r="C222" s="10">
        <v>1.2372917205087099</v>
      </c>
      <c r="D222" s="10">
        <v>1.3761678828252799</v>
      </c>
      <c r="E222" s="4"/>
      <c r="F222" s="10">
        <v>6.8433016228642298</v>
      </c>
      <c r="G222" s="10">
        <v>1.19952433947075</v>
      </c>
      <c r="H222" s="10">
        <v>6.59133873176925</v>
      </c>
      <c r="I222" s="10">
        <v>8.0682961510724898</v>
      </c>
      <c r="J222" s="10">
        <v>13.9472300326459</v>
      </c>
      <c r="K222" s="10">
        <v>10.425560635066899</v>
      </c>
      <c r="L222" s="10">
        <v>29.5806960771089</v>
      </c>
      <c r="M222" s="4"/>
      <c r="N222" s="10">
        <v>0.31015259792039401</v>
      </c>
      <c r="O222" s="10">
        <v>0.30198789927590403</v>
      </c>
      <c r="P222" s="10">
        <v>0.29811149020328997</v>
      </c>
      <c r="Q222" s="4"/>
      <c r="R222" s="10">
        <v>5.4325649622218197</v>
      </c>
      <c r="S222" s="10">
        <v>2.3334759997793202</v>
      </c>
      <c r="T222" s="10">
        <v>5.1477955217050404</v>
      </c>
      <c r="U222" s="10">
        <v>4.99699638747646</v>
      </c>
      <c r="V222" s="10">
        <v>1.59179156780681</v>
      </c>
      <c r="W222" s="10">
        <v>2.0134290715247198</v>
      </c>
      <c r="X222" s="10">
        <v>2.06956967085338</v>
      </c>
      <c r="Y222" s="10">
        <v>1.8053298254916701</v>
      </c>
      <c r="Z222" s="10">
        <v>1.8961393487865399</v>
      </c>
      <c r="AA222" s="4"/>
      <c r="AB222" t="s">
        <v>332</v>
      </c>
      <c r="AC222" s="19" t="s">
        <v>7</v>
      </c>
      <c r="AD222">
        <v>58484</v>
      </c>
      <c r="AE222">
        <v>62251</v>
      </c>
      <c r="AF222">
        <f t="shared" si="3"/>
        <v>3768</v>
      </c>
    </row>
    <row r="223" spans="1:32" ht="15.75" thickBot="1" x14ac:dyDescent="0.3">
      <c r="A223" t="s">
        <v>334</v>
      </c>
      <c r="B223" t="s">
        <v>333</v>
      </c>
      <c r="C223" s="10">
        <v>2.1114652186942102</v>
      </c>
      <c r="D223" s="10">
        <v>2.2433054650597599</v>
      </c>
      <c r="E223" s="4"/>
      <c r="F223" s="10">
        <v>8.5691717118895898</v>
      </c>
      <c r="G223" s="10">
        <v>1.80137263849216</v>
      </c>
      <c r="H223" s="10">
        <v>6.4275787632780901</v>
      </c>
      <c r="I223" s="10">
        <v>9.2065489630408006</v>
      </c>
      <c r="J223" s="10">
        <v>15.829810808507601</v>
      </c>
      <c r="K223" s="10">
        <v>9.6965544381157898</v>
      </c>
      <c r="L223" s="10">
        <v>15.0063141005514</v>
      </c>
      <c r="M223" s="4"/>
      <c r="N223" s="10">
        <v>0.18409813940832501</v>
      </c>
      <c r="O223" s="10">
        <v>0.28109940821926999</v>
      </c>
      <c r="P223" s="10">
        <v>0.50873373871648397</v>
      </c>
      <c r="Q223" s="4"/>
      <c r="R223" s="10">
        <v>9.9924684868776907</v>
      </c>
      <c r="S223" s="10">
        <v>3.79250240129765</v>
      </c>
      <c r="T223" s="10">
        <v>6.5664348233606802</v>
      </c>
      <c r="U223" s="10">
        <v>6.7496684957279296</v>
      </c>
      <c r="V223" s="10">
        <v>3.3069545047631101</v>
      </c>
      <c r="W223" s="10">
        <v>2.9205664086410201</v>
      </c>
      <c r="X223" s="10">
        <v>5.3083507710373601</v>
      </c>
      <c r="Y223" s="10">
        <v>2.8105859449492798</v>
      </c>
      <c r="Z223" s="10">
        <v>3.0540163326571599</v>
      </c>
      <c r="AA223" s="4"/>
      <c r="AB223" t="s">
        <v>334</v>
      </c>
      <c r="AC223" s="19" t="s">
        <v>7</v>
      </c>
      <c r="AD223">
        <v>62341</v>
      </c>
      <c r="AE223">
        <v>62892</v>
      </c>
      <c r="AF223">
        <f t="shared" si="3"/>
        <v>552</v>
      </c>
    </row>
    <row r="224" spans="1:32" ht="15.75" thickBot="1" x14ac:dyDescent="0.3">
      <c r="A224" t="s">
        <v>335</v>
      </c>
      <c r="B224" t="s">
        <v>94</v>
      </c>
      <c r="C224" s="10">
        <v>1.05401410808392</v>
      </c>
      <c r="D224" s="10">
        <v>2.3936300580792298</v>
      </c>
      <c r="E224" s="4"/>
      <c r="F224" s="10">
        <v>8.75265120135907</v>
      </c>
      <c r="G224" s="10">
        <v>1.24255882092805</v>
      </c>
      <c r="H224" s="10">
        <v>7.2537780431722503</v>
      </c>
      <c r="I224" s="10">
        <v>13.409833467521899</v>
      </c>
      <c r="J224" s="10">
        <v>17.4446535605978</v>
      </c>
      <c r="K224" s="10">
        <v>11.003232981690999</v>
      </c>
      <c r="L224" s="10">
        <v>17.295545626526199</v>
      </c>
      <c r="M224" s="4"/>
      <c r="N224" s="10">
        <v>0.26191281689019402</v>
      </c>
      <c r="O224" s="10">
        <v>0.35547966400237602</v>
      </c>
      <c r="P224" s="10">
        <v>0.24125517506142599</v>
      </c>
      <c r="Q224" s="4"/>
      <c r="R224" s="10">
        <v>3.3697396592632201</v>
      </c>
      <c r="S224" s="10">
        <v>1.72656604166293</v>
      </c>
      <c r="T224" s="10">
        <v>2.69317137363804</v>
      </c>
      <c r="U224" s="10">
        <v>4.5726767423193602</v>
      </c>
      <c r="V224" s="10">
        <v>3.5845633512601598</v>
      </c>
      <c r="W224" s="10">
        <v>2.6070792926134501</v>
      </c>
      <c r="X224" s="10">
        <v>2.2737465224795899</v>
      </c>
      <c r="Y224" s="10">
        <v>0.82021857870050296</v>
      </c>
      <c r="Z224" s="10">
        <v>1.3793299096929701</v>
      </c>
      <c r="AA224" s="4"/>
      <c r="AB224" t="s">
        <v>335</v>
      </c>
      <c r="AC224" s="19" t="s">
        <v>7</v>
      </c>
      <c r="AD224">
        <v>62907</v>
      </c>
      <c r="AE224">
        <v>63197</v>
      </c>
      <c r="AF224">
        <f t="shared" si="3"/>
        <v>291</v>
      </c>
    </row>
    <row r="225" spans="1:32" ht="15.75" thickBot="1" x14ac:dyDescent="0.3">
      <c r="A225" t="s">
        <v>336</v>
      </c>
      <c r="B225" t="s">
        <v>104</v>
      </c>
      <c r="C225" s="10">
        <v>0.96099667504675301</v>
      </c>
      <c r="D225" s="10">
        <v>2.22280528456966</v>
      </c>
      <c r="E225" s="4"/>
      <c r="F225" s="10">
        <v>6.1857292003935402</v>
      </c>
      <c r="G225" s="10">
        <v>1.3112293911011801</v>
      </c>
      <c r="H225" s="10">
        <v>5.7067943251711197</v>
      </c>
      <c r="I225" s="10">
        <v>9.3988528578301604</v>
      </c>
      <c r="J225" s="10">
        <v>11.878164141676599</v>
      </c>
      <c r="K225" s="10">
        <v>8.0274161042140992</v>
      </c>
      <c r="L225" s="10">
        <v>16.1524816613266</v>
      </c>
      <c r="M225" s="4"/>
      <c r="N225" s="10">
        <v>0.22111003688728301</v>
      </c>
      <c r="O225" s="10">
        <v>0.31510534185067002</v>
      </c>
      <c r="P225" s="10">
        <v>0.305505900534703</v>
      </c>
      <c r="Q225" s="4"/>
      <c r="R225" s="10">
        <v>2.8092161672034401</v>
      </c>
      <c r="S225" s="10">
        <v>1.7491060683164901</v>
      </c>
      <c r="T225" s="10">
        <v>2.2167683434448899</v>
      </c>
      <c r="U225" s="10">
        <v>4.4586583013555199</v>
      </c>
      <c r="V225" s="10">
        <v>1.36175970654922</v>
      </c>
      <c r="W225" s="10">
        <v>2.0633705236904798</v>
      </c>
      <c r="X225" s="10">
        <v>2.30342989744668</v>
      </c>
      <c r="Y225" s="10">
        <v>2.2850475808705899</v>
      </c>
      <c r="Z225" s="10">
        <v>1.5370705103314899</v>
      </c>
      <c r="AA225" s="4"/>
      <c r="AB225" t="s">
        <v>336</v>
      </c>
      <c r="AC225" s="19" t="s">
        <v>7</v>
      </c>
      <c r="AD225">
        <v>63194</v>
      </c>
      <c r="AE225">
        <v>64342</v>
      </c>
      <c r="AF225">
        <f t="shared" si="3"/>
        <v>1149</v>
      </c>
    </row>
    <row r="226" spans="1:32" ht="15.75" thickBot="1" x14ac:dyDescent="0.3">
      <c r="A226" t="s">
        <v>337</v>
      </c>
      <c r="B226" t="s">
        <v>45</v>
      </c>
      <c r="C226" s="10">
        <v>1.5729133612944699</v>
      </c>
      <c r="D226" s="10">
        <v>2.3624553890281401</v>
      </c>
      <c r="E226" s="4"/>
      <c r="F226" s="10">
        <v>5.3016669390963704</v>
      </c>
      <c r="G226" s="10">
        <v>0.88299051743605095</v>
      </c>
      <c r="H226" s="10">
        <v>3.7837687197375001</v>
      </c>
      <c r="I226" s="10">
        <v>6.3159527423058499</v>
      </c>
      <c r="J226" s="10">
        <v>10.110314888615299</v>
      </c>
      <c r="K226" s="10">
        <v>6.7104621896431897</v>
      </c>
      <c r="L226" s="10">
        <v>13.570879130948001</v>
      </c>
      <c r="M226" s="4"/>
      <c r="N226" s="10">
        <v>6.2040398628446403E-2</v>
      </c>
      <c r="O226" s="10">
        <v>0.25261192240461899</v>
      </c>
      <c r="P226" s="10">
        <v>0.17144140645390701</v>
      </c>
      <c r="Q226" s="4"/>
      <c r="R226" s="10">
        <v>2.5442768764308799</v>
      </c>
      <c r="S226" s="10">
        <v>1.4314265473615799</v>
      </c>
      <c r="T226" s="10">
        <v>1.9138287417061499</v>
      </c>
      <c r="U226" s="10">
        <v>4.4679909194640599</v>
      </c>
      <c r="V226" s="10">
        <v>2.38806761725436</v>
      </c>
      <c r="W226" s="10">
        <v>1.50527792490182</v>
      </c>
      <c r="X226" s="10">
        <v>1.7311884825786501</v>
      </c>
      <c r="Y226" s="10">
        <v>1.0928736556861101</v>
      </c>
      <c r="Z226" s="10">
        <v>1.4702747389035</v>
      </c>
      <c r="AA226" s="4"/>
      <c r="AB226" t="s">
        <v>337</v>
      </c>
      <c r="AC226" s="19" t="s">
        <v>7</v>
      </c>
      <c r="AD226">
        <v>64339</v>
      </c>
      <c r="AE226">
        <v>65157</v>
      </c>
      <c r="AF226">
        <f t="shared" si="3"/>
        <v>819</v>
      </c>
    </row>
    <row r="227" spans="1:32" ht="15.75" thickBot="1" x14ac:dyDescent="0.3">
      <c r="A227" t="s">
        <v>338</v>
      </c>
      <c r="B227" t="s">
        <v>59</v>
      </c>
      <c r="C227" s="10">
        <v>2.5392784329394402</v>
      </c>
      <c r="D227" s="10">
        <v>6.4073495962817999</v>
      </c>
      <c r="E227" s="4"/>
      <c r="F227" s="10">
        <v>6.1832454705399398</v>
      </c>
      <c r="G227" s="10">
        <v>1.9694151246735401</v>
      </c>
      <c r="H227" s="10">
        <v>7.1428177337926098</v>
      </c>
      <c r="I227" s="10">
        <v>12.258206182349401</v>
      </c>
      <c r="J227" s="10">
        <v>9.8811915834244601</v>
      </c>
      <c r="K227" s="10">
        <v>7.28825987178638</v>
      </c>
      <c r="L227" s="10">
        <v>30.6110433079503</v>
      </c>
      <c r="M227" s="4"/>
      <c r="N227" s="10">
        <v>1.60514325471049</v>
      </c>
      <c r="O227" s="10">
        <v>2.5917487921219</v>
      </c>
      <c r="P227" s="10">
        <v>0.61181050930609904</v>
      </c>
      <c r="Q227" s="4"/>
      <c r="R227" s="10">
        <v>8.2784372184677295</v>
      </c>
      <c r="S227" s="10">
        <v>6.0204116550795703</v>
      </c>
      <c r="T227" s="10">
        <v>8.9640360916677899</v>
      </c>
      <c r="U227" s="10">
        <v>7.9722975229652899</v>
      </c>
      <c r="V227" s="10">
        <v>5.1132741922387499</v>
      </c>
      <c r="W227" s="10">
        <v>6.6114167681962099</v>
      </c>
      <c r="X227" s="10">
        <v>9.0610178879018406</v>
      </c>
      <c r="Y227" s="10">
        <v>5.0700766065751699</v>
      </c>
      <c r="Z227" s="10">
        <v>4.5472810879028502</v>
      </c>
      <c r="AA227" s="4"/>
      <c r="AB227" t="s">
        <v>338</v>
      </c>
      <c r="AC227" s="19" t="s">
        <v>7</v>
      </c>
      <c r="AD227">
        <v>65154</v>
      </c>
      <c r="AE227">
        <v>65612</v>
      </c>
      <c r="AF227">
        <f t="shared" si="3"/>
        <v>459</v>
      </c>
    </row>
    <row r="228" spans="1:32" ht="15.75" thickBot="1" x14ac:dyDescent="0.3">
      <c r="A228" t="s">
        <v>339</v>
      </c>
      <c r="B228" t="s">
        <v>57</v>
      </c>
      <c r="C228" s="10">
        <v>5.5576272099071398</v>
      </c>
      <c r="D228" s="10">
        <v>69.853080942784004</v>
      </c>
      <c r="E228" s="4"/>
      <c r="F228" s="10">
        <v>5.30759058930765</v>
      </c>
      <c r="G228" s="10">
        <v>3.76006795341518</v>
      </c>
      <c r="H228" s="10">
        <v>4.2224665423157601</v>
      </c>
      <c r="I228" s="10">
        <v>6.8256612092287803</v>
      </c>
      <c r="J228" s="10">
        <v>4.7655655103121202</v>
      </c>
      <c r="K228" s="10">
        <v>5.8001734056568104</v>
      </c>
      <c r="L228" s="10">
        <v>13.173994929948501</v>
      </c>
      <c r="M228" s="4"/>
      <c r="N228" s="10">
        <v>3.5176906022329102</v>
      </c>
      <c r="O228" s="10">
        <v>6.3658204445964</v>
      </c>
      <c r="P228" s="10">
        <v>2.4001796903547001</v>
      </c>
      <c r="Q228" s="4"/>
      <c r="R228" s="10">
        <v>6.5652320968294902</v>
      </c>
      <c r="S228" s="10">
        <v>12.4534109620457</v>
      </c>
      <c r="T228" s="10">
        <v>6.69840059597154</v>
      </c>
      <c r="U228" s="10">
        <v>8.8709928800995606</v>
      </c>
      <c r="V228" s="10">
        <v>9.3612250596370998</v>
      </c>
      <c r="W228" s="10">
        <v>7.6190221121953403</v>
      </c>
      <c r="X228" s="10">
        <v>9.1291339314647395</v>
      </c>
      <c r="Y228" s="10">
        <v>7.2421094250132896</v>
      </c>
      <c r="Z228" s="10">
        <v>7.4101846840736396</v>
      </c>
      <c r="AA228" s="4"/>
      <c r="AB228" t="s">
        <v>339</v>
      </c>
      <c r="AC228" s="19" t="s">
        <v>7</v>
      </c>
      <c r="AD228">
        <v>66007</v>
      </c>
      <c r="AE228">
        <v>66591</v>
      </c>
      <c r="AF228">
        <f t="shared" si="3"/>
        <v>585</v>
      </c>
    </row>
    <row r="229" spans="1:32" ht="15.75" thickBot="1" x14ac:dyDescent="0.3">
      <c r="A229" t="s">
        <v>340</v>
      </c>
      <c r="B229" t="s">
        <v>65</v>
      </c>
      <c r="C229" s="10">
        <v>30.595322239643099</v>
      </c>
      <c r="D229" s="10">
        <v>710.44253337289695</v>
      </c>
      <c r="E229" s="4"/>
      <c r="F229" s="10">
        <v>30.4073817154732</v>
      </c>
      <c r="G229" s="10">
        <v>4.4333940973636103</v>
      </c>
      <c r="H229" s="10">
        <v>20.570524490551701</v>
      </c>
      <c r="I229" s="10">
        <v>101.3868334683</v>
      </c>
      <c r="J229" s="10">
        <v>45.829567451777102</v>
      </c>
      <c r="K229" s="10">
        <v>40.2422554067794</v>
      </c>
      <c r="L229" s="10">
        <v>61.143186301422901</v>
      </c>
      <c r="M229" s="4"/>
      <c r="N229" s="10">
        <v>0.44348828595621298</v>
      </c>
      <c r="O229" s="10">
        <v>0.515933078427389</v>
      </c>
      <c r="P229" s="10">
        <v>0.350150902458229</v>
      </c>
      <c r="Q229" s="4"/>
      <c r="R229" s="10">
        <v>36.6805825752717</v>
      </c>
      <c r="S229" s="10">
        <v>68.285471665220101</v>
      </c>
      <c r="T229" s="10">
        <v>45.765443972102297</v>
      </c>
      <c r="U229" s="10">
        <v>42.087441282766598</v>
      </c>
      <c r="V229" s="10">
        <v>88.334680715047298</v>
      </c>
      <c r="W229" s="10">
        <v>65.350083278343405</v>
      </c>
      <c r="X229" s="10">
        <v>40.975634026680098</v>
      </c>
      <c r="Y229" s="10">
        <v>38.044539923153799</v>
      </c>
      <c r="Z229" s="10">
        <v>47.111855798301399</v>
      </c>
      <c r="AA229" s="4"/>
      <c r="AB229" t="s">
        <v>340</v>
      </c>
      <c r="AC229" s="19" t="s">
        <v>7</v>
      </c>
      <c r="AD229">
        <v>66651</v>
      </c>
      <c r="AE229">
        <v>67853</v>
      </c>
      <c r="AF229">
        <f t="shared" si="3"/>
        <v>1203</v>
      </c>
    </row>
    <row r="230" spans="1:32" ht="15.75" thickBot="1" x14ac:dyDescent="0.3">
      <c r="A230" t="s">
        <v>341</v>
      </c>
      <c r="B230" t="s">
        <v>96</v>
      </c>
      <c r="C230" s="10">
        <v>27.58604051463</v>
      </c>
      <c r="D230" s="10">
        <v>349.53962135398399</v>
      </c>
      <c r="E230" s="4"/>
      <c r="F230" s="10">
        <v>21.111243136618299</v>
      </c>
      <c r="G230" s="10">
        <v>3.4332276755218101</v>
      </c>
      <c r="H230" s="10">
        <v>18.345744715919398</v>
      </c>
      <c r="I230" s="10">
        <v>32.890097256535903</v>
      </c>
      <c r="J230" s="10">
        <v>22.393631581157301</v>
      </c>
      <c r="K230" s="10">
        <v>24.677101398612599</v>
      </c>
      <c r="L230" s="10">
        <v>44.102331079033704</v>
      </c>
      <c r="M230" s="4"/>
      <c r="N230" s="10">
        <v>1.3241677081806</v>
      </c>
      <c r="O230" s="10">
        <v>2.25697270308418</v>
      </c>
      <c r="P230" s="10">
        <v>2.46782111799196</v>
      </c>
      <c r="Q230" s="4"/>
      <c r="R230" s="10">
        <v>20.9985837433603</v>
      </c>
      <c r="S230" s="10">
        <v>43.036489794856401</v>
      </c>
      <c r="T230" s="10">
        <v>29.686093550328401</v>
      </c>
      <c r="U230" s="10">
        <v>18.306503488932702</v>
      </c>
      <c r="V230" s="10">
        <v>34.612217850372502</v>
      </c>
      <c r="W230" s="10">
        <v>26.0933086109344</v>
      </c>
      <c r="X230" s="10">
        <v>25.091531104952701</v>
      </c>
      <c r="Y230" s="10">
        <v>22.855763522116199</v>
      </c>
      <c r="Z230" s="10">
        <v>24.910196594542501</v>
      </c>
      <c r="AA230" s="4"/>
      <c r="AB230" t="s">
        <v>341</v>
      </c>
      <c r="AC230" s="19" t="s">
        <v>7</v>
      </c>
      <c r="AD230">
        <v>67938</v>
      </c>
      <c r="AE230">
        <v>68762</v>
      </c>
      <c r="AF230">
        <f t="shared" si="3"/>
        <v>825</v>
      </c>
    </row>
    <row r="231" spans="1:32" ht="15.75" thickBot="1" x14ac:dyDescent="0.3">
      <c r="A231" t="s">
        <v>343</v>
      </c>
      <c r="B231" t="s">
        <v>342</v>
      </c>
      <c r="C231" s="10">
        <v>8.9227085222522806</v>
      </c>
      <c r="D231" s="10">
        <v>10.721252092753099</v>
      </c>
      <c r="E231" s="4"/>
      <c r="F231" s="10">
        <v>5.1034939138462496</v>
      </c>
      <c r="G231" s="10">
        <v>2.5044821949095302</v>
      </c>
      <c r="H231" s="10">
        <v>5.5216103214509298</v>
      </c>
      <c r="I231" s="10">
        <v>6.3643045336345097</v>
      </c>
      <c r="J231" s="10">
        <v>4.8274559714849996</v>
      </c>
      <c r="K231" s="10">
        <v>5.9582538588199396</v>
      </c>
      <c r="L231" s="10">
        <v>43.984313313692503</v>
      </c>
      <c r="M231" s="4"/>
      <c r="N231" s="10">
        <v>0.52790739196568903</v>
      </c>
      <c r="O231" s="10">
        <v>1.1195301106568301</v>
      </c>
      <c r="P231" s="10">
        <v>0.91175657068668603</v>
      </c>
      <c r="Q231" s="4"/>
      <c r="R231" s="10">
        <v>11.0016164827915</v>
      </c>
      <c r="S231" s="10">
        <v>11.0926262442942</v>
      </c>
      <c r="T231" s="10">
        <v>11.8744374201314</v>
      </c>
      <c r="U231" s="10">
        <v>9.3318236790657707</v>
      </c>
      <c r="V231" s="10">
        <v>11.966389733005499</v>
      </c>
      <c r="W231" s="10">
        <v>9.1958796866729102</v>
      </c>
      <c r="X231" s="10">
        <v>10.311588125323</v>
      </c>
      <c r="Y231" s="10">
        <v>8.3694251595452602</v>
      </c>
      <c r="Z231" s="10">
        <v>10.6340962024693</v>
      </c>
      <c r="AA231" s="4"/>
      <c r="AB231" t="s">
        <v>343</v>
      </c>
      <c r="AC231" s="19" t="s">
        <v>7</v>
      </c>
      <c r="AD231">
        <v>68913</v>
      </c>
      <c r="AE231">
        <v>70067</v>
      </c>
      <c r="AF231">
        <f t="shared" si="3"/>
        <v>1155</v>
      </c>
    </row>
    <row r="232" spans="1:32" ht="15.75" thickBot="1" x14ac:dyDescent="0.3">
      <c r="A232" t="s">
        <v>345</v>
      </c>
      <c r="B232" t="s">
        <v>344</v>
      </c>
      <c r="C232" s="10">
        <v>2.4342706781938301</v>
      </c>
      <c r="D232" s="10">
        <v>2.1498344040155999</v>
      </c>
      <c r="E232" s="4"/>
      <c r="F232" s="10">
        <v>4.6204471647990699</v>
      </c>
      <c r="G232" s="10">
        <v>9.0874440752793593</v>
      </c>
      <c r="H232" s="10">
        <v>8.1981655594312492</v>
      </c>
      <c r="I232" s="10">
        <v>3.60120112499895</v>
      </c>
      <c r="J232" s="10">
        <v>9.5768560628340609</v>
      </c>
      <c r="K232" s="10">
        <v>7.2064528732255102</v>
      </c>
      <c r="L232" s="10">
        <v>29.126179266893001</v>
      </c>
      <c r="M232" s="4"/>
      <c r="N232" s="10">
        <v>3.3269163764504399</v>
      </c>
      <c r="O232" s="10">
        <v>2.2577190564912799</v>
      </c>
      <c r="P232" s="10">
        <v>0.83577685646279598</v>
      </c>
      <c r="Q232" s="4"/>
      <c r="R232" s="10">
        <v>5.5125998989335798</v>
      </c>
      <c r="S232" s="10">
        <v>7.9750907638716404</v>
      </c>
      <c r="T232" s="10">
        <v>7.7749292631812503</v>
      </c>
      <c r="U232" s="10">
        <v>6.8644587762675204</v>
      </c>
      <c r="V232" s="10">
        <v>5.1741465040511203</v>
      </c>
      <c r="W232" s="10">
        <v>8.6553480681854396</v>
      </c>
      <c r="X232" s="10">
        <v>9.3772709473010192</v>
      </c>
      <c r="Y232" s="10">
        <v>5.4461537175024501</v>
      </c>
      <c r="Z232" s="10">
        <v>7.3268691155357697</v>
      </c>
      <c r="AA232" s="4"/>
      <c r="AB232" t="s">
        <v>345</v>
      </c>
      <c r="AC232" s="19" t="s">
        <v>5</v>
      </c>
      <c r="AD232">
        <v>70132</v>
      </c>
      <c r="AE232">
        <v>70383</v>
      </c>
      <c r="AF232">
        <f t="shared" si="3"/>
        <v>252</v>
      </c>
    </row>
    <row r="233" spans="1:32" ht="15.75" thickBot="1" x14ac:dyDescent="0.3">
      <c r="A233" t="s">
        <v>347</v>
      </c>
      <c r="B233" t="s">
        <v>346</v>
      </c>
      <c r="C233" s="10">
        <v>4.9872862675190603</v>
      </c>
      <c r="D233" s="10">
        <v>6.2921982556554301</v>
      </c>
      <c r="E233" s="4"/>
      <c r="F233" s="10">
        <v>14.396637202514199</v>
      </c>
      <c r="G233" s="10">
        <v>31.601907573725001</v>
      </c>
      <c r="H233" s="10">
        <v>24.281523231698301</v>
      </c>
      <c r="I233" s="10">
        <v>10.329298836582399</v>
      </c>
      <c r="J233" s="10">
        <v>22.327203537574398</v>
      </c>
      <c r="K233" s="10">
        <v>13.0160195027321</v>
      </c>
      <c r="L233" s="10">
        <v>70.755303780062107</v>
      </c>
      <c r="M233" s="4"/>
      <c r="N233" s="10">
        <v>11.4634768270598</v>
      </c>
      <c r="O233" s="10">
        <v>14.927978329172999</v>
      </c>
      <c r="P233" s="10">
        <v>1.14154887711992</v>
      </c>
      <c r="Q233" s="4"/>
      <c r="R233" s="10">
        <v>12.7889154039822</v>
      </c>
      <c r="S233" s="10">
        <v>18.722011854210901</v>
      </c>
      <c r="T233" s="10">
        <v>13.937982947410299</v>
      </c>
      <c r="U233" s="10">
        <v>19.202454100215501</v>
      </c>
      <c r="V233" s="10">
        <v>10.600690398543801</v>
      </c>
      <c r="W233" s="10">
        <v>10.7939441444179</v>
      </c>
      <c r="X233" s="10">
        <v>17.290772771120899</v>
      </c>
      <c r="Y233" s="10">
        <v>14.796443079789301</v>
      </c>
      <c r="Z233" s="10">
        <v>14.0321586666571</v>
      </c>
      <c r="AA233" s="4"/>
      <c r="AB233" t="s">
        <v>347</v>
      </c>
      <c r="AC233" s="19" t="s">
        <v>7</v>
      </c>
      <c r="AD233">
        <v>70385</v>
      </c>
      <c r="AE233">
        <v>70630</v>
      </c>
      <c r="AF233">
        <f t="shared" si="3"/>
        <v>246</v>
      </c>
    </row>
    <row r="234" spans="1:32" ht="15.75" thickBot="1" x14ac:dyDescent="0.3">
      <c r="A234" t="s">
        <v>349</v>
      </c>
      <c r="B234" t="s">
        <v>348</v>
      </c>
      <c r="C234" s="10">
        <v>2.77259304363771</v>
      </c>
      <c r="D234" s="10">
        <v>4.8097990055942299</v>
      </c>
      <c r="E234" s="4"/>
      <c r="F234" s="10">
        <v>7.1264524067239901</v>
      </c>
      <c r="G234" s="10">
        <v>6.2987904072186103</v>
      </c>
      <c r="H234" s="10">
        <v>7.3584124181188404</v>
      </c>
      <c r="I234" s="10">
        <v>8.4597707783873606</v>
      </c>
      <c r="J234" s="10">
        <v>8.8156331379097903</v>
      </c>
      <c r="K234" s="10">
        <v>9.7200327781596503</v>
      </c>
      <c r="L234" s="10">
        <v>27.8426527229283</v>
      </c>
      <c r="M234" s="4"/>
      <c r="N234" s="10">
        <v>2.29654628143266</v>
      </c>
      <c r="O234" s="10">
        <v>1.46108166984027</v>
      </c>
      <c r="P234" s="10">
        <v>2.18151925246221</v>
      </c>
      <c r="Q234" s="4"/>
      <c r="R234" s="10">
        <v>9.6951407993208694</v>
      </c>
      <c r="S234" s="10">
        <v>19.1604934877763</v>
      </c>
      <c r="T234" s="10">
        <v>10.792656044992301</v>
      </c>
      <c r="U234" s="10">
        <v>9.9610725136711196</v>
      </c>
      <c r="V234" s="10">
        <v>8.4715686829040298</v>
      </c>
      <c r="W234" s="10">
        <v>6.9650995508168796</v>
      </c>
      <c r="X234" s="10">
        <v>9.3454835881576201</v>
      </c>
      <c r="Y234" s="10">
        <v>11.6307689560222</v>
      </c>
      <c r="Z234" s="10">
        <v>6.5763644677395501</v>
      </c>
      <c r="AA234" s="4"/>
      <c r="AB234" t="s">
        <v>349</v>
      </c>
      <c r="AC234" s="19" t="s">
        <v>5</v>
      </c>
      <c r="AD234">
        <v>70653</v>
      </c>
      <c r="AE234">
        <v>71006</v>
      </c>
      <c r="AF234">
        <f t="shared" si="3"/>
        <v>354</v>
      </c>
    </row>
    <row r="235" spans="1:32" ht="15.75" thickBot="1" x14ac:dyDescent="0.3">
      <c r="A235" t="s">
        <v>351</v>
      </c>
      <c r="B235" t="s">
        <v>350</v>
      </c>
      <c r="C235" s="10">
        <v>3.4158860932056299</v>
      </c>
      <c r="D235" s="10">
        <v>2.8730965584988102</v>
      </c>
      <c r="E235" s="4"/>
      <c r="F235" s="10">
        <v>7.2040382708700204</v>
      </c>
      <c r="G235" s="10">
        <v>3.2159498021931299</v>
      </c>
      <c r="H235" s="10">
        <v>7.0163660452148404</v>
      </c>
      <c r="I235" s="10">
        <v>11.580660694312201</v>
      </c>
      <c r="J235" s="10">
        <v>10.9092948734004</v>
      </c>
      <c r="K235" s="10">
        <v>8.8705635562477898</v>
      </c>
      <c r="L235" s="10">
        <v>24.287584288912701</v>
      </c>
      <c r="M235" s="4"/>
      <c r="N235" s="10">
        <v>1.7880158040910601</v>
      </c>
      <c r="O235" s="10">
        <v>2.2400992283769199</v>
      </c>
      <c r="P235" s="10">
        <v>1.2488173910952201</v>
      </c>
      <c r="Q235" s="4"/>
      <c r="R235" s="10">
        <v>7.48907047822913</v>
      </c>
      <c r="S235" s="10">
        <v>8.3544164266543905</v>
      </c>
      <c r="T235" s="10">
        <v>7.6522621657575103</v>
      </c>
      <c r="U235" s="10">
        <v>7.2552783996173904</v>
      </c>
      <c r="V235" s="10">
        <v>7.3614539124922196</v>
      </c>
      <c r="W235" s="10">
        <v>7.4809868100688801</v>
      </c>
      <c r="X235" s="10">
        <v>7.7489763818810404</v>
      </c>
      <c r="Y235" s="10">
        <v>5.6302010790845403</v>
      </c>
      <c r="Z235" s="10">
        <v>6.1464988968824299</v>
      </c>
      <c r="AA235" s="4"/>
      <c r="AB235" t="s">
        <v>351</v>
      </c>
      <c r="AC235" s="19" t="s">
        <v>7</v>
      </c>
      <c r="AD235">
        <v>71003</v>
      </c>
      <c r="AE235">
        <v>72295</v>
      </c>
      <c r="AF235">
        <f t="shared" si="3"/>
        <v>1293</v>
      </c>
    </row>
    <row r="236" spans="1:32" ht="15.75" thickBot="1" x14ac:dyDescent="0.3">
      <c r="A236" t="s">
        <v>353</v>
      </c>
      <c r="B236" t="s">
        <v>352</v>
      </c>
      <c r="C236" s="10">
        <v>0</v>
      </c>
      <c r="D236" s="10">
        <v>0.23559829085102499</v>
      </c>
      <c r="E236" s="4"/>
      <c r="F236" s="10">
        <v>5.0951506406345901</v>
      </c>
      <c r="G236" s="10">
        <v>0.96312493083350004</v>
      </c>
      <c r="H236" s="10">
        <v>3.9648066910412001</v>
      </c>
      <c r="I236" s="10">
        <v>5.8013870178065297</v>
      </c>
      <c r="J236" s="10">
        <v>10.639945895033399</v>
      </c>
      <c r="K236" s="10">
        <v>5.8919376771721197</v>
      </c>
      <c r="L236" s="10">
        <v>8.5383594015275506</v>
      </c>
      <c r="M236" s="4"/>
      <c r="N236" s="10">
        <v>0.61870424933573898</v>
      </c>
      <c r="O236" s="10">
        <v>0.47234969052370501</v>
      </c>
      <c r="P236" s="10">
        <v>0.96171583483390199</v>
      </c>
      <c r="Q236" s="4"/>
      <c r="R236" s="10">
        <v>0.62188878795382896</v>
      </c>
      <c r="S236" s="10">
        <v>0.382367365391106</v>
      </c>
      <c r="T236" s="10">
        <v>0.298216464889144</v>
      </c>
      <c r="U236" s="10">
        <v>1.9240737981951099</v>
      </c>
      <c r="V236" s="10">
        <v>0.59538124156204597</v>
      </c>
      <c r="W236" s="10">
        <v>0.57736687530480602</v>
      </c>
      <c r="X236" s="10">
        <v>0.64741706266297405</v>
      </c>
      <c r="Y236" s="10">
        <v>1.2715260615014601</v>
      </c>
      <c r="Z236" s="10">
        <v>0.73312329446695002</v>
      </c>
      <c r="AA236" s="4"/>
      <c r="AB236" t="s">
        <v>353</v>
      </c>
      <c r="AC236" s="19" t="s">
        <v>7</v>
      </c>
      <c r="AD236">
        <v>72295</v>
      </c>
      <c r="AE236">
        <v>72951</v>
      </c>
      <c r="AF236">
        <f t="shared" si="3"/>
        <v>657</v>
      </c>
    </row>
    <row r="237" spans="1:32" ht="15.75" thickBot="1" x14ac:dyDescent="0.3">
      <c r="A237" t="s">
        <v>355</v>
      </c>
      <c r="B237" t="s">
        <v>354</v>
      </c>
      <c r="C237" s="10">
        <v>1.7495506906377001</v>
      </c>
      <c r="D237" s="10">
        <v>1.2416155916239899</v>
      </c>
      <c r="E237" s="4"/>
      <c r="F237" s="10">
        <v>20.668470873553101</v>
      </c>
      <c r="G237" s="10">
        <v>4.8340189423805198</v>
      </c>
      <c r="H237" s="10">
        <v>19.4537265053605</v>
      </c>
      <c r="I237" s="10">
        <v>56.617814478593097</v>
      </c>
      <c r="J237" s="10">
        <v>37.9754218652376</v>
      </c>
      <c r="K237" s="10">
        <v>31.860107439523301</v>
      </c>
      <c r="L237" s="10">
        <v>44.203260299167098</v>
      </c>
      <c r="M237" s="4"/>
      <c r="N237" s="10">
        <v>4.4833311597086096</v>
      </c>
      <c r="O237" s="10">
        <v>5.8083856329372203</v>
      </c>
      <c r="P237" s="10">
        <v>1.8771458808255299</v>
      </c>
      <c r="Q237" s="4"/>
      <c r="R237" s="10">
        <v>3.6415412984462199</v>
      </c>
      <c r="S237" s="10">
        <v>3.5823937121134599</v>
      </c>
      <c r="T237" s="10">
        <v>2.61936119561721</v>
      </c>
      <c r="U237" s="10">
        <v>5.3368272674395696</v>
      </c>
      <c r="V237" s="10">
        <v>4.41600952966074</v>
      </c>
      <c r="W237" s="10">
        <v>4.5641314621354496</v>
      </c>
      <c r="X237" s="10">
        <v>3.53829004300299</v>
      </c>
      <c r="Y237" s="10">
        <v>3.6164182788158499</v>
      </c>
      <c r="Z237" s="10">
        <v>3.86359896629508</v>
      </c>
      <c r="AA237" s="4"/>
      <c r="AB237" t="s">
        <v>355</v>
      </c>
      <c r="AC237" s="19" t="s">
        <v>7</v>
      </c>
      <c r="AD237">
        <v>72936</v>
      </c>
      <c r="AE237">
        <v>73496</v>
      </c>
      <c r="AF237">
        <f t="shared" si="3"/>
        <v>561</v>
      </c>
    </row>
    <row r="238" spans="1:32" ht="15.75" thickBot="1" x14ac:dyDescent="0.3">
      <c r="A238" t="s">
        <v>357</v>
      </c>
      <c r="B238" t="s">
        <v>356</v>
      </c>
      <c r="C238" s="10">
        <v>8.4783866547823994</v>
      </c>
      <c r="D238" s="10">
        <v>4.1528508487325801</v>
      </c>
      <c r="E238" s="4"/>
      <c r="F238" s="10">
        <v>38.811756184312202</v>
      </c>
      <c r="G238" s="10">
        <v>9.2110986416438791</v>
      </c>
      <c r="H238" s="10">
        <v>31.036533454050399</v>
      </c>
      <c r="I238" s="10">
        <v>89.422215642412993</v>
      </c>
      <c r="J238" s="10">
        <v>65.019523029118304</v>
      </c>
      <c r="K238" s="10">
        <v>53.074276539498598</v>
      </c>
      <c r="L238" s="10">
        <v>165.89135079036299</v>
      </c>
      <c r="M238" s="4"/>
      <c r="N238" s="10">
        <v>3.1395468066902601</v>
      </c>
      <c r="O238" s="10">
        <v>3.2799501680999699</v>
      </c>
      <c r="P238" s="10">
        <v>3.1963368559357601</v>
      </c>
      <c r="Q238" s="4"/>
      <c r="R238" s="10">
        <v>14.549467394660301</v>
      </c>
      <c r="S238" s="10">
        <v>16.747690604130401</v>
      </c>
      <c r="T238" s="10">
        <v>11.9468425263517</v>
      </c>
      <c r="U238" s="10">
        <v>14.6046834001639</v>
      </c>
      <c r="V238" s="10">
        <v>15.0529803659321</v>
      </c>
      <c r="W238" s="10">
        <v>14.9573226001219</v>
      </c>
      <c r="X238" s="10">
        <v>15.062184280620899</v>
      </c>
      <c r="Y238" s="10">
        <v>15.912240426789801</v>
      </c>
      <c r="Z238" s="10">
        <v>14.880614772082801</v>
      </c>
      <c r="AA238" s="4"/>
      <c r="AB238" t="s">
        <v>357</v>
      </c>
      <c r="AC238" s="19" t="s">
        <v>7</v>
      </c>
      <c r="AD238">
        <v>73506</v>
      </c>
      <c r="AE238">
        <v>74120</v>
      </c>
      <c r="AF238">
        <f t="shared" si="3"/>
        <v>615</v>
      </c>
    </row>
    <row r="239" spans="1:32" ht="15.75" thickBot="1" x14ac:dyDescent="0.3">
      <c r="A239" t="s">
        <v>359</v>
      </c>
      <c r="B239" t="s">
        <v>358</v>
      </c>
      <c r="C239" s="10">
        <v>3.2403734273662099</v>
      </c>
      <c r="D239" s="10">
        <v>2.3260503387709801</v>
      </c>
      <c r="E239" s="4"/>
      <c r="F239" s="10">
        <v>23.439932440548301</v>
      </c>
      <c r="G239" s="10">
        <v>5.3238779353879897</v>
      </c>
      <c r="H239" s="10">
        <v>19.715331858532501</v>
      </c>
      <c r="I239" s="10">
        <v>41.159957776217503</v>
      </c>
      <c r="J239" s="10">
        <v>38.426525909551302</v>
      </c>
      <c r="K239" s="10">
        <v>31.511909544009399</v>
      </c>
      <c r="L239" s="10">
        <v>35.237902129454199</v>
      </c>
      <c r="M239" s="4"/>
      <c r="N239" s="10">
        <v>1.8047653666586601</v>
      </c>
      <c r="O239" s="10">
        <v>2.6850369703130301</v>
      </c>
      <c r="P239" s="10">
        <v>0.95908819594091299</v>
      </c>
      <c r="Q239" s="4"/>
      <c r="R239" s="10">
        <v>4.1676743691069698</v>
      </c>
      <c r="S239" s="10">
        <v>4.6521362789251199</v>
      </c>
      <c r="T239" s="10">
        <v>5.3532299844854503</v>
      </c>
      <c r="U239" s="10">
        <v>5.8170445115406997</v>
      </c>
      <c r="V239" s="10">
        <v>4.7500361348666003</v>
      </c>
      <c r="W239" s="10">
        <v>4.7502623039934297</v>
      </c>
      <c r="X239" s="10">
        <v>5.2512717304885701</v>
      </c>
      <c r="Y239" s="10">
        <v>2.9889795883655599</v>
      </c>
      <c r="Z239" s="10">
        <v>4.1673852845313899</v>
      </c>
      <c r="AA239" s="4"/>
      <c r="AB239" t="s">
        <v>359</v>
      </c>
      <c r="AC239" s="19" t="s">
        <v>7</v>
      </c>
      <c r="AD239">
        <v>74138</v>
      </c>
      <c r="AE239">
        <v>75235</v>
      </c>
      <c r="AF239">
        <f t="shared" si="3"/>
        <v>1098</v>
      </c>
    </row>
    <row r="240" spans="1:32" ht="15.75" thickBot="1" x14ac:dyDescent="0.3">
      <c r="A240" t="s">
        <v>361</v>
      </c>
      <c r="B240" t="s">
        <v>360</v>
      </c>
      <c r="C240" s="10">
        <v>1.5395117262090701</v>
      </c>
      <c r="D240" s="10">
        <v>1.1952747265569399</v>
      </c>
      <c r="E240" s="4"/>
      <c r="F240" s="10">
        <v>12.0350160947976</v>
      </c>
      <c r="G240" s="10">
        <v>5.93333830804157</v>
      </c>
      <c r="H240" s="10">
        <v>9.5083306782122694</v>
      </c>
      <c r="I240" s="10">
        <v>17.052173975670701</v>
      </c>
      <c r="J240" s="10">
        <v>22.5453293706606</v>
      </c>
      <c r="K240" s="10">
        <v>17.098667699203599</v>
      </c>
      <c r="L240" s="10">
        <v>31.476515740553499</v>
      </c>
      <c r="M240" s="4"/>
      <c r="N240" s="10">
        <v>4.6266208085281297</v>
      </c>
      <c r="O240" s="10">
        <v>4.6929491935912102</v>
      </c>
      <c r="P240" s="10">
        <v>1.1746053117855499</v>
      </c>
      <c r="Q240" s="4"/>
      <c r="R240" s="10">
        <v>3.33911059061001</v>
      </c>
      <c r="S240" s="10">
        <v>2.5326301750132898</v>
      </c>
      <c r="T240" s="10">
        <v>2.9628784489420399</v>
      </c>
      <c r="U240" s="10">
        <v>3.3822801038989598</v>
      </c>
      <c r="V240" s="10">
        <v>3.6918234515391801</v>
      </c>
      <c r="W240" s="10">
        <v>2.3189416680919899</v>
      </c>
      <c r="X240" s="10">
        <v>3.43664308230816</v>
      </c>
      <c r="Y240" s="10">
        <v>3.0718610862528499</v>
      </c>
      <c r="Z240" s="10">
        <v>2.2729652720345999</v>
      </c>
      <c r="AA240" s="4"/>
      <c r="AB240" t="s">
        <v>361</v>
      </c>
      <c r="AC240" s="19" t="s">
        <v>7</v>
      </c>
      <c r="AD240">
        <v>75248</v>
      </c>
      <c r="AE240">
        <v>76801</v>
      </c>
      <c r="AF240">
        <f t="shared" si="3"/>
        <v>1554</v>
      </c>
    </row>
    <row r="241" spans="1:38" ht="15.75" thickBot="1" x14ac:dyDescent="0.3">
      <c r="A241" t="s">
        <v>363</v>
      </c>
      <c r="B241" t="s">
        <v>362</v>
      </c>
      <c r="C241" s="10">
        <v>2.0312457314729899</v>
      </c>
      <c r="D241" s="10">
        <v>1.70847767206538</v>
      </c>
      <c r="E241" s="4"/>
      <c r="F241" s="10">
        <v>12.6373819805432</v>
      </c>
      <c r="G241" s="10">
        <v>2.0620167629860102</v>
      </c>
      <c r="H241" s="10">
        <v>6.93999618333656</v>
      </c>
      <c r="I241" s="10">
        <v>16.627532611584598</v>
      </c>
      <c r="J241" s="10">
        <v>20.483405774036001</v>
      </c>
      <c r="K241" s="10">
        <v>15.086077363747799</v>
      </c>
      <c r="L241" s="10">
        <v>22.105034066132099</v>
      </c>
      <c r="M241" s="4"/>
      <c r="N241" s="10">
        <v>0.95340890739940298</v>
      </c>
      <c r="O241" s="10">
        <v>1.5984814030305501</v>
      </c>
      <c r="P241" s="10">
        <v>0.61991395976048402</v>
      </c>
      <c r="Q241" s="4"/>
      <c r="R241" s="10">
        <v>3.3371952640992499</v>
      </c>
      <c r="S241" s="10">
        <v>3.5122088463408199</v>
      </c>
      <c r="T241" s="10">
        <v>4.1088699019990997</v>
      </c>
      <c r="U241" s="10">
        <v>3.23115634705613</v>
      </c>
      <c r="V241" s="10">
        <v>3.45399978548578</v>
      </c>
      <c r="W241" s="10">
        <v>1.88408958812214</v>
      </c>
      <c r="X241" s="10">
        <v>2.7125774501861502</v>
      </c>
      <c r="Y241" s="10">
        <v>2.6344768918526098</v>
      </c>
      <c r="Z241" s="10">
        <v>1.9493311438972201</v>
      </c>
      <c r="AA241" s="4"/>
      <c r="AB241" t="s">
        <v>363</v>
      </c>
      <c r="AC241" s="19" t="s">
        <v>7</v>
      </c>
      <c r="AD241">
        <v>76812</v>
      </c>
      <c r="AE241">
        <v>77264</v>
      </c>
      <c r="AF241">
        <f t="shared" si="3"/>
        <v>453</v>
      </c>
    </row>
    <row r="242" spans="1:38" ht="15.75" thickBot="1" x14ac:dyDescent="0.3">
      <c r="A242" t="s">
        <v>365</v>
      </c>
      <c r="B242" t="s">
        <v>364</v>
      </c>
      <c r="C242" s="10">
        <v>3.4079789494713602</v>
      </c>
      <c r="D242" s="10">
        <v>2.8664458720208099</v>
      </c>
      <c r="E242" s="4"/>
      <c r="F242" s="10">
        <v>8.6847293930945497</v>
      </c>
      <c r="G242" s="10">
        <v>1.5577526576410901</v>
      </c>
      <c r="H242" s="10">
        <v>7.6932060865677299</v>
      </c>
      <c r="I242" s="10">
        <v>12.1140404510381</v>
      </c>
      <c r="J242" s="10">
        <v>15.667883290536899</v>
      </c>
      <c r="K242" s="10">
        <v>12.3162915333342</v>
      </c>
      <c r="L242" s="10">
        <v>24.474081189542101</v>
      </c>
      <c r="M242" s="4"/>
      <c r="N242" s="10">
        <v>0.333251724577106</v>
      </c>
      <c r="O242" s="10">
        <v>0.199545876205038</v>
      </c>
      <c r="P242" s="10">
        <v>0.48753649960329698</v>
      </c>
      <c r="Q242" s="4"/>
      <c r="R242" s="10">
        <v>5.3594721239631999</v>
      </c>
      <c r="S242" s="10">
        <v>3.6183282169417601</v>
      </c>
      <c r="T242" s="10">
        <v>6.1227567947552304</v>
      </c>
      <c r="U242" s="10">
        <v>4.5176352630136698</v>
      </c>
      <c r="V242" s="10">
        <v>4.2255529783084098</v>
      </c>
      <c r="W242" s="10">
        <v>5.1952995046958499</v>
      </c>
      <c r="X242" s="10">
        <v>4.2301911162268997</v>
      </c>
      <c r="Y242" s="10">
        <v>3.5913042629907399</v>
      </c>
      <c r="Z242" s="10">
        <v>3.46875929141307</v>
      </c>
      <c r="AA242" s="4"/>
      <c r="AB242" t="s">
        <v>365</v>
      </c>
      <c r="AC242" s="19" t="s">
        <v>7</v>
      </c>
      <c r="AD242">
        <v>77251</v>
      </c>
      <c r="AE242">
        <v>78546</v>
      </c>
      <c r="AF242">
        <f t="shared" si="3"/>
        <v>1296</v>
      </c>
    </row>
    <row r="243" spans="1:38" ht="15.75" thickBot="1" x14ac:dyDescent="0.3">
      <c r="A243" t="s">
        <v>367</v>
      </c>
      <c r="B243" t="s">
        <v>366</v>
      </c>
      <c r="C243" s="10">
        <v>1.82244863608094</v>
      </c>
      <c r="D243" s="10">
        <v>1.37957287958221</v>
      </c>
      <c r="E243" s="4"/>
      <c r="F243" s="10">
        <v>9.7144695737620399</v>
      </c>
      <c r="G243" s="10">
        <v>2.2737792803049102</v>
      </c>
      <c r="H243" s="10">
        <v>8.0590197594223003</v>
      </c>
      <c r="I243" s="10">
        <v>15.7990663259312</v>
      </c>
      <c r="J243" s="10">
        <v>20.421678685342599</v>
      </c>
      <c r="K243" s="10">
        <v>13.1472635868978</v>
      </c>
      <c r="L243" s="10">
        <v>18.565992345527501</v>
      </c>
      <c r="M243" s="4"/>
      <c r="N243" s="10">
        <v>1.02648659548884</v>
      </c>
      <c r="O243" s="10">
        <v>1.1370913672945899</v>
      </c>
      <c r="P243" s="10">
        <v>0.12514305872170201</v>
      </c>
      <c r="Q243" s="4"/>
      <c r="R243" s="10">
        <v>3.25311022661195</v>
      </c>
      <c r="S243" s="10">
        <v>2.9853280934278801</v>
      </c>
      <c r="T243" s="10">
        <v>3.0268173816021098</v>
      </c>
      <c r="U243" s="10">
        <v>4.0322694909543504</v>
      </c>
      <c r="V243" s="10">
        <v>2.0917939877340301</v>
      </c>
      <c r="W243" s="10">
        <v>1.91580826805686</v>
      </c>
      <c r="X243" s="10">
        <v>2.8362483678039898</v>
      </c>
      <c r="Y243" s="10">
        <v>2.6591310873645999</v>
      </c>
      <c r="Z243" s="10">
        <v>2.4803351388561001</v>
      </c>
      <c r="AA243" s="4"/>
      <c r="AB243" t="s">
        <v>367</v>
      </c>
      <c r="AC243" s="19" t="s">
        <v>7</v>
      </c>
      <c r="AD243">
        <v>78539</v>
      </c>
      <c r="AE243">
        <v>80221</v>
      </c>
      <c r="AF243">
        <f t="shared" si="3"/>
        <v>1683</v>
      </c>
    </row>
    <row r="244" spans="1:38" ht="15.75" thickBot="1" x14ac:dyDescent="0.3">
      <c r="A244" t="s">
        <v>369</v>
      </c>
      <c r="B244" t="s">
        <v>368</v>
      </c>
      <c r="C244" s="10">
        <v>0.70026964715164897</v>
      </c>
      <c r="D244" s="10">
        <v>1.4135897451061501</v>
      </c>
      <c r="E244" s="4"/>
      <c r="F244" s="10">
        <v>12.460966240682399</v>
      </c>
      <c r="G244" s="10">
        <v>1.3758927583335701</v>
      </c>
      <c r="H244" s="10">
        <v>8.6132007426067396</v>
      </c>
      <c r="I244" s="10">
        <v>19.4760849883505</v>
      </c>
      <c r="J244" s="10">
        <v>24.699874399184701</v>
      </c>
      <c r="K244" s="10">
        <v>20.1853420421637</v>
      </c>
      <c r="L244" s="10">
        <v>28.846887136936498</v>
      </c>
      <c r="M244" s="4"/>
      <c r="N244" s="10">
        <v>0.29001761687612798</v>
      </c>
      <c r="O244" s="10">
        <v>0.118087422630926</v>
      </c>
      <c r="P244" s="10">
        <v>0.32057194494463398</v>
      </c>
      <c r="Q244" s="4"/>
      <c r="R244" s="10">
        <v>1.58581640928226</v>
      </c>
      <c r="S244" s="10">
        <v>1.7206531442599799</v>
      </c>
      <c r="T244" s="10">
        <v>0.89464939466743099</v>
      </c>
      <c r="U244" s="10">
        <v>2.8861106972926698</v>
      </c>
      <c r="V244" s="10">
        <v>1.4884531039051201</v>
      </c>
      <c r="W244" s="10">
        <v>2.1651257823930199</v>
      </c>
      <c r="X244" s="10">
        <v>1.9422511879889199</v>
      </c>
      <c r="Y244" s="10">
        <v>2.3159938977348098</v>
      </c>
      <c r="Z244" s="10">
        <v>0.73312329446695002</v>
      </c>
      <c r="AA244" s="4"/>
      <c r="AB244" t="s">
        <v>369</v>
      </c>
      <c r="AC244" s="19" t="s">
        <v>7</v>
      </c>
      <c r="AD244">
        <v>80235</v>
      </c>
      <c r="AE244">
        <v>80672</v>
      </c>
      <c r="AF244">
        <f t="shared" si="3"/>
        <v>438</v>
      </c>
    </row>
    <row r="245" spans="1:38" ht="15.75" thickBot="1" x14ac:dyDescent="0.3">
      <c r="A245" t="s">
        <v>371</v>
      </c>
      <c r="B245" t="s">
        <v>370</v>
      </c>
      <c r="C245" s="10">
        <v>0.45950277970400299</v>
      </c>
      <c r="D245" s="10">
        <v>0.36233164112622601</v>
      </c>
      <c r="E245" s="4"/>
      <c r="F245" s="10">
        <v>5.2012477564416502</v>
      </c>
      <c r="G245" s="10">
        <v>0.59248415688914802</v>
      </c>
      <c r="H245" s="10">
        <v>3.0277543541426599</v>
      </c>
      <c r="I245" s="10">
        <v>8.4122439762615908</v>
      </c>
      <c r="J245" s="10">
        <v>11.649182336020001</v>
      </c>
      <c r="K245" s="10">
        <v>7.5175534407863998</v>
      </c>
      <c r="L245" s="10">
        <v>11.977732147958299</v>
      </c>
      <c r="M245" s="4"/>
      <c r="N245" s="10">
        <v>0.26166758017025898</v>
      </c>
      <c r="O245" s="10">
        <v>0.19371644611365399</v>
      </c>
      <c r="P245" s="10">
        <v>0.13147051674695701</v>
      </c>
      <c r="Q245" s="4"/>
      <c r="R245" s="10">
        <v>0.99467268500255601</v>
      </c>
      <c r="S245" s="10">
        <v>1.09769507704975</v>
      </c>
      <c r="T245" s="10">
        <v>0.91726693554385497</v>
      </c>
      <c r="U245" s="10">
        <v>1.74429635282857</v>
      </c>
      <c r="V245" s="10">
        <v>0.85460622033203804</v>
      </c>
      <c r="W245" s="10">
        <v>0.44397242167047901</v>
      </c>
      <c r="X245" s="10">
        <v>0.75228892768235101</v>
      </c>
      <c r="Y245" s="10">
        <v>0.78220282996859802</v>
      </c>
      <c r="Z245" s="10">
        <v>0.67649157930447501</v>
      </c>
      <c r="AA245" s="4"/>
      <c r="AB245" t="s">
        <v>371</v>
      </c>
      <c r="AC245" s="19" t="s">
        <v>7</v>
      </c>
      <c r="AD245">
        <v>80672</v>
      </c>
      <c r="AE245">
        <v>81739</v>
      </c>
      <c r="AF245">
        <f t="shared" si="3"/>
        <v>1068</v>
      </c>
    </row>
    <row r="246" spans="1:38" ht="15.75" thickBot="1" x14ac:dyDescent="0.3">
      <c r="A246" t="s">
        <v>373</v>
      </c>
      <c r="B246" t="s">
        <v>372</v>
      </c>
      <c r="C246" s="10">
        <v>0.41518525272747497</v>
      </c>
      <c r="D246" s="10">
        <v>1.30954379940037</v>
      </c>
      <c r="E246" s="4"/>
      <c r="F246" s="10">
        <v>5.8283305606729403</v>
      </c>
      <c r="G246" s="10">
        <v>1.0196971711507701</v>
      </c>
      <c r="H246" s="10">
        <v>3.5716572090746599</v>
      </c>
      <c r="I246" s="10">
        <v>8.7525639525355192</v>
      </c>
      <c r="J246" s="10">
        <v>13.1658721367931</v>
      </c>
      <c r="K246" s="10">
        <v>7.6011423840487096</v>
      </c>
      <c r="L246" s="10">
        <v>8.7822083677839906</v>
      </c>
      <c r="M246" s="4"/>
      <c r="N246" s="10">
        <v>1.16065933576213</v>
      </c>
      <c r="O246" s="10">
        <v>1.22523193836352</v>
      </c>
      <c r="P246" s="10">
        <v>0.47516247677072598</v>
      </c>
      <c r="Q246" s="4"/>
      <c r="R246" s="10">
        <v>0.96787361617585699</v>
      </c>
      <c r="S246" s="10">
        <v>1.5585837279647601</v>
      </c>
      <c r="T246" s="10">
        <v>1.16031939257629</v>
      </c>
      <c r="U246" s="10">
        <v>1.2383365695570501</v>
      </c>
      <c r="V246" s="10">
        <v>0.220623505756494</v>
      </c>
      <c r="W246" s="10">
        <v>0.48138329578078398</v>
      </c>
      <c r="X246" s="10">
        <v>0.79968605032820905</v>
      </c>
      <c r="Y246" s="10">
        <v>1.3125579032250401</v>
      </c>
      <c r="Z246" s="10">
        <v>1.3583248856875001</v>
      </c>
      <c r="AA246" s="4"/>
      <c r="AB246" t="s">
        <v>373</v>
      </c>
      <c r="AC246" s="19" t="s">
        <v>7</v>
      </c>
      <c r="AD246">
        <v>81773</v>
      </c>
      <c r="AE246">
        <v>82363</v>
      </c>
      <c r="AF246">
        <f t="shared" si="3"/>
        <v>591</v>
      </c>
    </row>
    <row r="247" spans="1:38" ht="15.75" thickBot="1" x14ac:dyDescent="0.3">
      <c r="A247" t="s">
        <v>375</v>
      </c>
      <c r="B247" t="s">
        <v>374</v>
      </c>
      <c r="C247" s="10">
        <v>1.76041296727659</v>
      </c>
      <c r="D247" s="10">
        <v>1.1959343704457699</v>
      </c>
      <c r="E247" s="4"/>
      <c r="F247" s="10">
        <v>2.67741143655575</v>
      </c>
      <c r="G247" s="10">
        <v>0.66516669773742199</v>
      </c>
      <c r="H247" s="10">
        <v>2.67685567071553</v>
      </c>
      <c r="I247" s="10">
        <v>6.2102832645677299</v>
      </c>
      <c r="J247" s="10">
        <v>4.5008380400348198</v>
      </c>
      <c r="K247" s="10">
        <v>3.4814024685571798</v>
      </c>
      <c r="L247" s="10">
        <v>7.4069224095939896</v>
      </c>
      <c r="M247" s="4"/>
      <c r="N247" s="10">
        <v>0.56082876905847201</v>
      </c>
      <c r="O247" s="10">
        <v>1.5984814030305501</v>
      </c>
      <c r="P247" s="10">
        <v>0.15497848994012101</v>
      </c>
      <c r="Q247" s="4"/>
      <c r="R247" s="10">
        <v>1.6235003987509899</v>
      </c>
      <c r="S247" s="10">
        <v>3.6970619435166499</v>
      </c>
      <c r="T247" s="10">
        <v>2.37881941694685</v>
      </c>
      <c r="U247" s="10">
        <v>3.67176857620015</v>
      </c>
      <c r="V247" s="10">
        <v>2.8783331545714801</v>
      </c>
      <c r="W247" s="10">
        <v>1.2560597254147601</v>
      </c>
      <c r="X247" s="10">
        <v>3.1298970579070899</v>
      </c>
      <c r="Y247" s="10">
        <v>2.23930535807472</v>
      </c>
      <c r="Z247" s="10">
        <v>2.4809669104146499</v>
      </c>
      <c r="AA247" s="4"/>
      <c r="AB247" t="s">
        <v>375</v>
      </c>
      <c r="AC247" s="19" t="s">
        <v>7</v>
      </c>
      <c r="AD247">
        <v>82413</v>
      </c>
      <c r="AE247">
        <v>82865</v>
      </c>
      <c r="AF247">
        <f t="shared" si="3"/>
        <v>453</v>
      </c>
    </row>
    <row r="248" spans="1:38" ht="15.75" thickBot="1" x14ac:dyDescent="0.3">
      <c r="A248" t="s">
        <v>377</v>
      </c>
      <c r="B248" t="s">
        <v>376</v>
      </c>
      <c r="C248" s="10">
        <v>2.6461954195895201</v>
      </c>
      <c r="D248" s="10">
        <v>3.33856636858894</v>
      </c>
      <c r="E248" s="4"/>
      <c r="F248" s="10">
        <v>1.9976639212513601</v>
      </c>
      <c r="G248" s="10">
        <v>2.0088034271670199</v>
      </c>
      <c r="H248" s="10">
        <v>1.9373670017684099</v>
      </c>
      <c r="I248" s="10">
        <v>9.6088519429383794</v>
      </c>
      <c r="J248" s="10">
        <v>3.5898640981982401</v>
      </c>
      <c r="K248" s="10">
        <v>2.8111859505461698</v>
      </c>
      <c r="L248" s="10">
        <v>10.6910210956125</v>
      </c>
      <c r="M248" s="4"/>
      <c r="N248" s="10">
        <v>0.29888874398057402</v>
      </c>
      <c r="O248" s="10">
        <v>0</v>
      </c>
      <c r="P248" s="10">
        <v>0.27531472918774402</v>
      </c>
      <c r="Q248" s="4"/>
      <c r="R248" s="10">
        <v>5.1272901482122704</v>
      </c>
      <c r="S248" s="10">
        <v>4.9257913541560097</v>
      </c>
      <c r="T248" s="10">
        <v>4.2259027289290998</v>
      </c>
      <c r="U248" s="10">
        <v>4.17458488475273</v>
      </c>
      <c r="V248" s="10">
        <v>5.62460161146263</v>
      </c>
      <c r="W248" s="10">
        <v>2.2313531592662201</v>
      </c>
      <c r="X248" s="10">
        <v>6.3015260765862804</v>
      </c>
      <c r="Y248" s="10">
        <v>4.4460671780736103</v>
      </c>
      <c r="Z248" s="10">
        <v>3.7777412114885198</v>
      </c>
      <c r="AA248" s="4"/>
      <c r="AB248" t="s">
        <v>377</v>
      </c>
      <c r="AC248" s="19" t="s">
        <v>7</v>
      </c>
      <c r="AD248">
        <v>82908</v>
      </c>
      <c r="AE248">
        <v>83162</v>
      </c>
      <c r="AF248">
        <f t="shared" si="3"/>
        <v>255</v>
      </c>
    </row>
    <row r="249" spans="1:38" ht="15.75" thickBot="1" x14ac:dyDescent="0.3">
      <c r="A249" t="s">
        <v>378</v>
      </c>
      <c r="B249" t="s">
        <v>51</v>
      </c>
      <c r="C249" s="10">
        <v>18.716836770112501</v>
      </c>
      <c r="D249" s="10">
        <v>24.2965412009383</v>
      </c>
      <c r="E249" s="4"/>
      <c r="F249" s="10">
        <v>21.690432523640101</v>
      </c>
      <c r="G249" s="10">
        <v>11.585162622285999</v>
      </c>
      <c r="H249" s="10">
        <v>21.465728179766799</v>
      </c>
      <c r="I249" s="10">
        <v>24.808274416659401</v>
      </c>
      <c r="J249" s="10">
        <v>23.116549117185698</v>
      </c>
      <c r="K249" s="10">
        <v>27.645807513660401</v>
      </c>
      <c r="L249" s="10">
        <v>86.731289372526007</v>
      </c>
      <c r="M249" s="4"/>
      <c r="N249" s="10">
        <v>2.6436103193343499</v>
      </c>
      <c r="O249" s="10">
        <v>3.0102920753217099</v>
      </c>
      <c r="P249" s="10">
        <v>3.46692621940123</v>
      </c>
      <c r="Q249" s="4"/>
      <c r="R249" s="10">
        <v>38.8404097454275</v>
      </c>
      <c r="S249" s="10">
        <v>41.9430699433249</v>
      </c>
      <c r="T249" s="10">
        <v>47.513456608329797</v>
      </c>
      <c r="U249" s="10">
        <v>41.7734585359186</v>
      </c>
      <c r="V249" s="10">
        <v>51.971427107357897</v>
      </c>
      <c r="W249" s="10">
        <v>34.119632964441102</v>
      </c>
      <c r="X249" s="10">
        <v>42.260234402503201</v>
      </c>
      <c r="Y249" s="10">
        <v>36.833889876828103</v>
      </c>
      <c r="Z249" s="10">
        <v>50.544778246304801</v>
      </c>
      <c r="AA249" s="4"/>
      <c r="AB249" t="s">
        <v>378</v>
      </c>
      <c r="AC249" s="19" t="s">
        <v>7</v>
      </c>
      <c r="AD249">
        <v>83430</v>
      </c>
      <c r="AE249">
        <v>83996</v>
      </c>
      <c r="AF249">
        <f t="shared" si="3"/>
        <v>567</v>
      </c>
    </row>
    <row r="250" spans="1:38" ht="15.75" thickBot="1" x14ac:dyDescent="0.3">
      <c r="A250" t="s">
        <v>379</v>
      </c>
      <c r="B250" t="s">
        <v>81</v>
      </c>
      <c r="C250" s="10">
        <v>12.735079232235099</v>
      </c>
      <c r="D250" s="10">
        <v>11.541216274189001</v>
      </c>
      <c r="E250" s="4"/>
      <c r="F250" s="10">
        <v>9.3270210859595295</v>
      </c>
      <c r="G250" s="10">
        <v>5.5506410487509603</v>
      </c>
      <c r="H250" s="10">
        <v>11.5562242210747</v>
      </c>
      <c r="I250" s="10">
        <v>16.584478865126702</v>
      </c>
      <c r="J250" s="10">
        <v>11.2541094386299</v>
      </c>
      <c r="K250" s="10">
        <v>15.161498496439799</v>
      </c>
      <c r="L250" s="10">
        <v>50.587574516182698</v>
      </c>
      <c r="M250" s="4"/>
      <c r="N250" s="10">
        <v>0.96570778391384304</v>
      </c>
      <c r="O250" s="10">
        <v>1.4367303086762699</v>
      </c>
      <c r="P250" s="10">
        <v>4.0029312599007598</v>
      </c>
      <c r="Q250" s="4"/>
      <c r="R250" s="10">
        <v>17.024205570236099</v>
      </c>
      <c r="S250" s="10">
        <v>19.343092949214999</v>
      </c>
      <c r="T250" s="10">
        <v>19.7646886006134</v>
      </c>
      <c r="U250" s="10">
        <v>16.7303813089597</v>
      </c>
      <c r="V250" s="10">
        <v>18.6813921146267</v>
      </c>
      <c r="W250" s="10">
        <v>18.162366541249501</v>
      </c>
      <c r="X250" s="10">
        <v>16.928441762759199</v>
      </c>
      <c r="Y250" s="10">
        <v>15.441154361522999</v>
      </c>
      <c r="Z250" s="10">
        <v>14.553140485778099</v>
      </c>
      <c r="AA250" s="4"/>
      <c r="AB250" t="s">
        <v>379</v>
      </c>
      <c r="AC250" s="19" t="s">
        <v>7</v>
      </c>
      <c r="AD250">
        <v>84010</v>
      </c>
      <c r="AE250">
        <v>84693</v>
      </c>
      <c r="AF250">
        <f t="shared" si="3"/>
        <v>684</v>
      </c>
    </row>
    <row r="251" spans="1:38" ht="15.75" thickBot="1" x14ac:dyDescent="0.3">
      <c r="A251" t="s">
        <v>380</v>
      </c>
      <c r="B251" t="s">
        <v>92</v>
      </c>
      <c r="C251" s="10">
        <v>8.8454285093020601</v>
      </c>
      <c r="D251" s="10">
        <v>13.623669706346099</v>
      </c>
      <c r="E251" s="4"/>
      <c r="F251" s="10">
        <v>48.696398208781197</v>
      </c>
      <c r="G251" s="10">
        <v>12.2446725757091</v>
      </c>
      <c r="H251" s="10">
        <v>50.630781144274501</v>
      </c>
      <c r="I251" s="10">
        <v>32.119477000271502</v>
      </c>
      <c r="J251" s="10">
        <v>88.050675850853196</v>
      </c>
      <c r="K251" s="10">
        <v>66.852528812707604</v>
      </c>
      <c r="L251" s="10">
        <v>67.546555063895795</v>
      </c>
      <c r="M251" s="4"/>
      <c r="N251" s="10">
        <v>2.23606841236403</v>
      </c>
      <c r="O251" s="10">
        <v>4.1649035914435704</v>
      </c>
      <c r="P251" s="10">
        <v>2.7608808516860899</v>
      </c>
      <c r="Q251" s="4"/>
      <c r="R251" s="10">
        <v>11.706532369645499</v>
      </c>
      <c r="S251" s="10">
        <v>23.5220373653517</v>
      </c>
      <c r="T251" s="10">
        <v>12.291376936287699</v>
      </c>
      <c r="U251" s="10">
        <v>16.4462227552408</v>
      </c>
      <c r="V251" s="10">
        <v>17.092124406640799</v>
      </c>
      <c r="W251" s="10">
        <v>30.722891579597199</v>
      </c>
      <c r="X251" s="10">
        <v>19.382502960286502</v>
      </c>
      <c r="Y251" s="10">
        <v>16.314516167916501</v>
      </c>
      <c r="Z251" s="10">
        <v>14.8828147446985</v>
      </c>
      <c r="AA251" s="4"/>
      <c r="AB251" t="s">
        <v>380</v>
      </c>
      <c r="AC251" s="19" t="s">
        <v>7</v>
      </c>
      <c r="AD251">
        <v>84947</v>
      </c>
      <c r="AE251">
        <v>85480</v>
      </c>
      <c r="AF251">
        <f t="shared" si="3"/>
        <v>534</v>
      </c>
    </row>
    <row r="252" spans="1:38" ht="15.75" thickBot="1" x14ac:dyDescent="0.3">
      <c r="A252" t="s">
        <v>381</v>
      </c>
      <c r="B252" t="s">
        <v>100</v>
      </c>
      <c r="C252" s="10">
        <v>10.862932901439899</v>
      </c>
      <c r="D252" s="10">
        <v>20.692156138650201</v>
      </c>
      <c r="E252" s="4"/>
      <c r="F252" s="10">
        <v>17.434968598421499</v>
      </c>
      <c r="G252" s="10">
        <v>8.9977653508522604</v>
      </c>
      <c r="H252" s="10">
        <v>16.6859402282989</v>
      </c>
      <c r="I252" s="10">
        <v>41.908978092175303</v>
      </c>
      <c r="J252" s="10">
        <v>23.8389412770977</v>
      </c>
      <c r="K252" s="10">
        <v>33.851364154493503</v>
      </c>
      <c r="L252" s="10">
        <v>69.356714379289102</v>
      </c>
      <c r="M252" s="4"/>
      <c r="N252" s="10">
        <v>1.94070121959609</v>
      </c>
      <c r="O252" s="10">
        <v>1.7959128858453399</v>
      </c>
      <c r="P252" s="10">
        <v>0.97507299920659496</v>
      </c>
      <c r="Q252" s="4"/>
      <c r="R252" s="10">
        <v>9.6470498231337594</v>
      </c>
      <c r="S252" s="10">
        <v>13.6656503193425</v>
      </c>
      <c r="T252" s="10">
        <v>6.8030631052835897</v>
      </c>
      <c r="U252" s="10">
        <v>13.1678800563978</v>
      </c>
      <c r="V252" s="10">
        <v>15.393085849552101</v>
      </c>
      <c r="W252" s="10">
        <v>24.037406863275901</v>
      </c>
      <c r="X252" s="10">
        <v>18.707655539865499</v>
      </c>
      <c r="Y252" s="10">
        <v>15.746487922344</v>
      </c>
      <c r="Z252" s="10">
        <v>15.6094168113588</v>
      </c>
      <c r="AA252" s="4"/>
      <c r="AB252" t="s">
        <v>381</v>
      </c>
      <c r="AC252" s="19" t="s">
        <v>7</v>
      </c>
      <c r="AD252">
        <v>85922</v>
      </c>
      <c r="AE252">
        <v>86209</v>
      </c>
      <c r="AF252">
        <f t="shared" si="3"/>
        <v>288</v>
      </c>
    </row>
    <row r="253" spans="1:38" ht="15.75" thickBot="1" x14ac:dyDescent="0.3">
      <c r="A253" t="s">
        <v>382</v>
      </c>
      <c r="B253" t="s">
        <v>382</v>
      </c>
      <c r="C253" s="10">
        <v>3413.6330963648002</v>
      </c>
      <c r="D253" s="10">
        <v>3946.8028065357398</v>
      </c>
      <c r="E253" s="4"/>
      <c r="F253" s="10">
        <v>8150.6525664905303</v>
      </c>
      <c r="G253" s="10">
        <v>9020.8970266802407</v>
      </c>
      <c r="H253" s="10">
        <v>6867.2355058189596</v>
      </c>
      <c r="I253" s="10">
        <v>7710.6790505994604</v>
      </c>
      <c r="J253" s="10">
        <v>7332.3066919131397</v>
      </c>
      <c r="K253" s="10">
        <v>8481.6674657467302</v>
      </c>
      <c r="L253" s="10">
        <v>16602.5179448868</v>
      </c>
      <c r="M253" s="4"/>
      <c r="N253" s="10">
        <v>16451.0515780141</v>
      </c>
      <c r="O253" s="10">
        <v>17651.2114309348</v>
      </c>
      <c r="P253" s="10">
        <v>37948.8660561215</v>
      </c>
      <c r="Q253" s="4"/>
      <c r="R253" s="10">
        <v>12669.878081885199</v>
      </c>
      <c r="S253" s="10">
        <v>9399.0069693483492</v>
      </c>
      <c r="T253" s="10">
        <v>8594.4951589894499</v>
      </c>
      <c r="U253" s="10">
        <v>16109.9246837353</v>
      </c>
      <c r="V253" s="10">
        <v>11179.825388998701</v>
      </c>
      <c r="W253" s="10">
        <v>12841.183868718101</v>
      </c>
      <c r="X253" s="10">
        <v>8521.5608741927208</v>
      </c>
      <c r="Y253" s="10">
        <v>9466.42689708535</v>
      </c>
      <c r="Z253" s="10">
        <v>14871.3143878503</v>
      </c>
      <c r="AA253" s="4"/>
      <c r="AB253" t="s">
        <v>382</v>
      </c>
      <c r="AC253" s="19" t="s">
        <v>7</v>
      </c>
      <c r="AD253">
        <v>86127</v>
      </c>
      <c r="AE253">
        <v>86390</v>
      </c>
      <c r="AF253">
        <f t="shared" si="3"/>
        <v>264</v>
      </c>
    </row>
    <row r="254" spans="1:38" ht="23.25" thickBot="1" x14ac:dyDescent="0.35">
      <c r="A254" s="23" t="s">
        <v>441</v>
      </c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4"/>
      <c r="AH254" s="24"/>
      <c r="AI254" s="24"/>
      <c r="AJ254" s="24"/>
      <c r="AK254" s="24"/>
      <c r="AL254" s="24"/>
    </row>
    <row r="255" spans="1:38" ht="15.75" thickBot="1" x14ac:dyDescent="0.3">
      <c r="A255" t="s">
        <v>36</v>
      </c>
      <c r="B255" t="s">
        <v>36</v>
      </c>
      <c r="C255" s="10">
        <v>295.06570646977099</v>
      </c>
      <c r="D255" s="10">
        <v>350.39938330065303</v>
      </c>
      <c r="E255" s="4"/>
      <c r="F255" s="10">
        <v>533.01427718977402</v>
      </c>
      <c r="G255" s="10">
        <v>1281.4872914924999</v>
      </c>
      <c r="H255" s="10">
        <v>868.55118369775596</v>
      </c>
      <c r="I255" s="10">
        <v>306.299963818592</v>
      </c>
      <c r="J255" s="10">
        <v>964.86371211602705</v>
      </c>
      <c r="K255" s="10">
        <v>528.69272478725497</v>
      </c>
      <c r="L255" s="10">
        <v>1519.4812228032699</v>
      </c>
      <c r="M255" s="4"/>
      <c r="N255" s="10">
        <v>2392.0694926317801</v>
      </c>
      <c r="O255" s="10">
        <v>3240.0726915966202</v>
      </c>
      <c r="P255" s="10">
        <v>158.26490978644901</v>
      </c>
      <c r="Q255" s="4"/>
      <c r="R255" s="10">
        <v>414.48194560074899</v>
      </c>
      <c r="S255" s="10">
        <v>236.09774195461699</v>
      </c>
      <c r="T255" s="10">
        <v>450.91172175126798</v>
      </c>
      <c r="U255" s="10">
        <v>369.114075803829</v>
      </c>
      <c r="V255" s="10">
        <v>208.99003176143199</v>
      </c>
      <c r="W255" s="10">
        <v>162.27226860754701</v>
      </c>
      <c r="X255" s="10">
        <v>224.58460871852401</v>
      </c>
      <c r="Y255" s="10">
        <v>207.864569311498</v>
      </c>
      <c r="Z255" s="10">
        <v>198.36106620292401</v>
      </c>
      <c r="AA255" s="4"/>
      <c r="AB255" t="s">
        <v>36</v>
      </c>
      <c r="AC255" s="19" t="s">
        <v>5</v>
      </c>
      <c r="AD255">
        <v>864</v>
      </c>
      <c r="AE255">
        <v>1500</v>
      </c>
      <c r="AF255">
        <f t="shared" si="3"/>
        <v>637</v>
      </c>
    </row>
    <row r="256" spans="1:38" ht="15.75" thickBot="1" x14ac:dyDescent="0.3">
      <c r="A256" t="s">
        <v>37</v>
      </c>
      <c r="B256" t="s">
        <v>37</v>
      </c>
      <c r="C256" s="10">
        <v>272.916518320931</v>
      </c>
      <c r="D256" s="10">
        <v>273.24834016753402</v>
      </c>
      <c r="E256" s="4"/>
      <c r="F256" s="10">
        <v>463.85989215179302</v>
      </c>
      <c r="G256" s="10">
        <v>750.84152588905897</v>
      </c>
      <c r="H256" s="10">
        <v>639.76243533350396</v>
      </c>
      <c r="I256" s="10">
        <v>248.17420324278501</v>
      </c>
      <c r="J256" s="10">
        <v>556.21247773799803</v>
      </c>
      <c r="K256" s="10">
        <v>514.96336922658099</v>
      </c>
      <c r="L256" s="10">
        <v>2448.02564679127</v>
      </c>
      <c r="M256" s="4"/>
      <c r="N256" s="10">
        <v>348.937359171607</v>
      </c>
      <c r="O256" s="10">
        <v>537.27849339150998</v>
      </c>
      <c r="P256" s="10">
        <v>58.743173339956499</v>
      </c>
      <c r="Q256" s="4"/>
      <c r="R256" s="10">
        <v>593.69311180447698</v>
      </c>
      <c r="S256" s="10">
        <v>611.80339145700998</v>
      </c>
      <c r="T256" s="10">
        <v>785.71213725348798</v>
      </c>
      <c r="U256" s="10">
        <v>426.350780257846</v>
      </c>
      <c r="V256" s="10">
        <v>231.50609786697299</v>
      </c>
      <c r="W256" s="10">
        <v>216.76002118586101</v>
      </c>
      <c r="X256" s="10">
        <v>320.22040674897602</v>
      </c>
      <c r="Y256" s="10">
        <v>267.91017045105201</v>
      </c>
      <c r="Z256" s="10">
        <v>232.639471544217</v>
      </c>
      <c r="AA256" s="4"/>
      <c r="AB256" t="s">
        <v>37</v>
      </c>
      <c r="AC256" s="19" t="s">
        <v>5</v>
      </c>
      <c r="AD256">
        <v>1570</v>
      </c>
      <c r="AE256">
        <v>1618</v>
      </c>
      <c r="AF256">
        <f t="shared" si="3"/>
        <v>49</v>
      </c>
    </row>
    <row r="257" spans="1:32" ht="15.75" thickBot="1" x14ac:dyDescent="0.3">
      <c r="A257" t="s">
        <v>38</v>
      </c>
      <c r="B257" t="s">
        <v>38</v>
      </c>
      <c r="C257" s="10">
        <v>660.43976472742304</v>
      </c>
      <c r="D257" s="10">
        <v>714.63845980757696</v>
      </c>
      <c r="E257" s="4"/>
      <c r="F257" s="10">
        <v>875.15469707807904</v>
      </c>
      <c r="G257" s="10">
        <v>918.83190525743203</v>
      </c>
      <c r="H257" s="10">
        <v>470.69783761382701</v>
      </c>
      <c r="I257" s="10">
        <v>746.03792033160096</v>
      </c>
      <c r="J257" s="10">
        <v>616.58141008929795</v>
      </c>
      <c r="K257" s="10">
        <v>650.44271292117696</v>
      </c>
      <c r="L257" s="10">
        <v>709.46833549330597</v>
      </c>
      <c r="M257" s="4"/>
      <c r="N257" s="10">
        <v>1571.8442595778399</v>
      </c>
      <c r="O257" s="10">
        <v>1256.7845022233601</v>
      </c>
      <c r="P257" s="10">
        <v>2265.7150781564201</v>
      </c>
      <c r="Q257" s="4"/>
      <c r="R257" s="10">
        <v>2676.4704279357102</v>
      </c>
      <c r="S257" s="10">
        <v>1059.2370550924099</v>
      </c>
      <c r="T257" s="10">
        <v>2676.8374641381802</v>
      </c>
      <c r="U257" s="10">
        <v>2171.3771208789099</v>
      </c>
      <c r="V257" s="10">
        <v>1200.5901397218199</v>
      </c>
      <c r="W257" s="10">
        <v>1193.4117075516999</v>
      </c>
      <c r="X257" s="10">
        <v>1163.7363741436</v>
      </c>
      <c r="Y257" s="10">
        <v>1185.6685642689099</v>
      </c>
      <c r="Z257" s="10">
        <v>1947.4991868836</v>
      </c>
      <c r="AA257" s="4"/>
      <c r="AB257" t="s">
        <v>38</v>
      </c>
      <c r="AC257" s="19" t="s">
        <v>5</v>
      </c>
      <c r="AD257">
        <v>2822</v>
      </c>
      <c r="AE257">
        <v>2898</v>
      </c>
      <c r="AF257">
        <f t="shared" si="3"/>
        <v>77</v>
      </c>
    </row>
    <row r="258" spans="1:32" ht="15.75" thickBot="1" x14ac:dyDescent="0.3">
      <c r="A258" t="s">
        <v>39</v>
      </c>
      <c r="B258" t="s">
        <v>39</v>
      </c>
      <c r="C258" s="10">
        <v>198.77692603358901</v>
      </c>
      <c r="D258" s="10">
        <v>217.298646682808</v>
      </c>
      <c r="E258" s="4"/>
      <c r="F258" s="10">
        <v>133.415411883573</v>
      </c>
      <c r="G258" s="10">
        <v>56.207865125538603</v>
      </c>
      <c r="H258" s="10">
        <v>161.509345243578</v>
      </c>
      <c r="I258" s="10">
        <v>225.130473406665</v>
      </c>
      <c r="J258" s="10">
        <v>153.236047705652</v>
      </c>
      <c r="K258" s="10">
        <v>136.47767177218901</v>
      </c>
      <c r="L258" s="10">
        <v>220.79884359633201</v>
      </c>
      <c r="M258" s="4"/>
      <c r="N258" s="10">
        <v>28.581236143142402</v>
      </c>
      <c r="O258" s="10">
        <v>25.8611455561729</v>
      </c>
      <c r="P258" s="10">
        <v>24.3018193648413</v>
      </c>
      <c r="Q258" s="4"/>
      <c r="R258" s="10">
        <v>99.395169444685905</v>
      </c>
      <c r="S258" s="10">
        <v>169.89243833997699</v>
      </c>
      <c r="T258" s="10">
        <v>145.06223790650901</v>
      </c>
      <c r="U258" s="10">
        <v>71.650327108496398</v>
      </c>
      <c r="V258" s="10">
        <v>85.254013935980694</v>
      </c>
      <c r="W258" s="10">
        <v>119.45248763668</v>
      </c>
      <c r="X258" s="10">
        <v>102.248319752301</v>
      </c>
      <c r="Y258" s="10">
        <v>118.194285862453</v>
      </c>
      <c r="Z258" s="10">
        <v>74.8737410786607</v>
      </c>
      <c r="AA258" s="4"/>
      <c r="AB258" t="s">
        <v>39</v>
      </c>
      <c r="AC258" s="19" t="s">
        <v>7</v>
      </c>
      <c r="AD258">
        <v>5514</v>
      </c>
      <c r="AE258">
        <v>5617</v>
      </c>
      <c r="AF258">
        <f t="shared" si="3"/>
        <v>104</v>
      </c>
    </row>
    <row r="259" spans="1:32" ht="6.75" customHeight="1" thickBot="1" x14ac:dyDescent="0.3">
      <c r="C259" s="10"/>
      <c r="D259" s="10"/>
      <c r="E259" s="4"/>
      <c r="F259" s="10"/>
      <c r="G259" s="10"/>
      <c r="H259" s="10"/>
      <c r="I259" s="10"/>
      <c r="J259" s="10"/>
      <c r="K259" s="10"/>
      <c r="L259" s="10"/>
      <c r="M259" s="4"/>
      <c r="N259" s="10"/>
      <c r="O259" s="10"/>
      <c r="P259" s="10"/>
      <c r="Q259" s="4"/>
      <c r="R259" s="10"/>
      <c r="S259" s="10"/>
      <c r="T259" s="10"/>
      <c r="U259" s="10"/>
      <c r="V259" s="10"/>
      <c r="W259" s="10"/>
      <c r="X259" s="10"/>
      <c r="Y259" s="10"/>
      <c r="Z259" s="10"/>
      <c r="AA259" s="4"/>
    </row>
    <row r="260" spans="1:32" ht="15.75" thickBot="1" x14ac:dyDescent="0.3">
      <c r="A260" t="s">
        <v>384</v>
      </c>
      <c r="B260" t="s">
        <v>383</v>
      </c>
      <c r="C260" s="10">
        <v>1110.1240841215499</v>
      </c>
      <c r="D260" s="10">
        <v>1333.5296347261501</v>
      </c>
      <c r="E260" s="4"/>
      <c r="F260" s="10">
        <v>511.78247125392102</v>
      </c>
      <c r="G260" s="10">
        <v>237.73302323715501</v>
      </c>
      <c r="H260" s="10">
        <v>637.56986785469405</v>
      </c>
      <c r="I260" s="10">
        <v>1053.9709474910501</v>
      </c>
      <c r="J260" s="10">
        <v>531.39167283130496</v>
      </c>
      <c r="K260" s="10">
        <v>842.82868779812497</v>
      </c>
      <c r="L260" s="10">
        <v>1218.8663533946201</v>
      </c>
      <c r="M260" s="4"/>
      <c r="N260" s="10">
        <v>350.22911260807098</v>
      </c>
      <c r="O260" s="10">
        <v>421.19439269796197</v>
      </c>
      <c r="P260" s="10">
        <v>145.57266305802</v>
      </c>
      <c r="Q260" s="4"/>
      <c r="R260" s="10">
        <v>862.82679525384594</v>
      </c>
      <c r="S260" s="10">
        <v>684.06927430841597</v>
      </c>
      <c r="T260" s="10">
        <v>802.44130227733297</v>
      </c>
      <c r="U260" s="10">
        <v>620.48029244078703</v>
      </c>
      <c r="V260" s="10">
        <v>827.71125986864797</v>
      </c>
      <c r="W260" s="10">
        <v>771.79251722328002</v>
      </c>
      <c r="X260" s="10">
        <v>650.59781634461103</v>
      </c>
      <c r="Y260" s="10">
        <v>616.81869485281095</v>
      </c>
      <c r="Z260" s="10">
        <v>570.30119278643099</v>
      </c>
      <c r="AA260" s="4"/>
      <c r="AB260" t="s">
        <v>384</v>
      </c>
      <c r="AC260" s="19" t="s">
        <v>7</v>
      </c>
      <c r="AD260">
        <v>27</v>
      </c>
      <c r="AE260">
        <v>842</v>
      </c>
      <c r="AF260">
        <f t="shared" si="3"/>
        <v>816</v>
      </c>
    </row>
    <row r="261" spans="1:32" ht="15.75" thickBot="1" x14ac:dyDescent="0.3">
      <c r="A261" t="s">
        <v>385</v>
      </c>
      <c r="B261" t="s">
        <v>210</v>
      </c>
      <c r="C261" s="10">
        <v>27.414341707104001</v>
      </c>
      <c r="D261" s="10">
        <v>24.333141456176602</v>
      </c>
      <c r="E261" s="4"/>
      <c r="F261" s="10">
        <v>16.095043475487</v>
      </c>
      <c r="G261" s="10">
        <v>10.5509706821233</v>
      </c>
      <c r="H261" s="10">
        <v>17.001270505911499</v>
      </c>
      <c r="I261" s="10">
        <v>16.890428494159099</v>
      </c>
      <c r="J261" s="10">
        <v>15.8388469030054</v>
      </c>
      <c r="K261" s="10">
        <v>18.141165277078699</v>
      </c>
      <c r="L261" s="10">
        <v>26.075740302663199</v>
      </c>
      <c r="M261" s="4"/>
      <c r="N261" s="10">
        <v>3.9003252500514498</v>
      </c>
      <c r="O261" s="10">
        <v>3.48078510114629</v>
      </c>
      <c r="P261" s="10">
        <v>2.43614452798619</v>
      </c>
      <c r="Q261" s="4"/>
      <c r="R261" s="10">
        <v>17.486060989491701</v>
      </c>
      <c r="S261" s="10">
        <v>18.491141045569901</v>
      </c>
      <c r="T261" s="10">
        <v>17.5119857852095</v>
      </c>
      <c r="U261" s="10">
        <v>20.9881535018128</v>
      </c>
      <c r="V261" s="10">
        <v>12.7509250755985</v>
      </c>
      <c r="W261" s="10">
        <v>8.4760917853304107</v>
      </c>
      <c r="X261" s="10">
        <v>18.586520131256101</v>
      </c>
      <c r="Y261" s="10">
        <v>19.5138279681846</v>
      </c>
      <c r="Z261" s="10">
        <v>11.395788749166901</v>
      </c>
      <c r="AA261" s="4"/>
      <c r="AB261" t="s">
        <v>385</v>
      </c>
      <c r="AC261" s="19" t="s">
        <v>7</v>
      </c>
      <c r="AD261">
        <v>1150</v>
      </c>
      <c r="AE261">
        <v>2100</v>
      </c>
      <c r="AF261">
        <f t="shared" ref="AF261:AF270" si="4">AE261-AD261+1</f>
        <v>951</v>
      </c>
    </row>
    <row r="262" spans="1:32" ht="15.75" thickBot="1" x14ac:dyDescent="0.3">
      <c r="A262" t="s">
        <v>386</v>
      </c>
      <c r="B262" t="s">
        <v>204</v>
      </c>
      <c r="C262" s="10">
        <v>47.1031376230505</v>
      </c>
      <c r="D262" s="10">
        <v>48.8319528912116</v>
      </c>
      <c r="E262" s="4"/>
      <c r="F262" s="10">
        <v>29.801884212954</v>
      </c>
      <c r="G262" s="10">
        <v>19.2629900069408</v>
      </c>
      <c r="H262" s="10">
        <v>33.2025705156966</v>
      </c>
      <c r="I262" s="10">
        <v>33.383134428740298</v>
      </c>
      <c r="J262" s="10">
        <v>31.752231394534299</v>
      </c>
      <c r="K262" s="10">
        <v>39.597562103407498</v>
      </c>
      <c r="L262" s="10">
        <v>40.943086283746801</v>
      </c>
      <c r="M262" s="4"/>
      <c r="N262" s="10">
        <v>9.7992809633631097</v>
      </c>
      <c r="O262" s="10">
        <v>10.590754846813599</v>
      </c>
      <c r="P262" s="10">
        <v>7.7727247651039999</v>
      </c>
      <c r="Q262" s="4"/>
      <c r="R262" s="10">
        <v>32.200068821417901</v>
      </c>
      <c r="S262" s="10">
        <v>29.308458557228299</v>
      </c>
      <c r="T262" s="10">
        <v>33.9375662337861</v>
      </c>
      <c r="U262" s="10">
        <v>31.1276803739208</v>
      </c>
      <c r="V262" s="10">
        <v>23.1284348731085</v>
      </c>
      <c r="W262" s="10">
        <v>21.788897962953801</v>
      </c>
      <c r="X262" s="10">
        <v>34.827184298276002</v>
      </c>
      <c r="Y262" s="10">
        <v>30.119597950709199</v>
      </c>
      <c r="Z262" s="10">
        <v>20.0692501860328</v>
      </c>
      <c r="AA262" s="4"/>
      <c r="AB262" t="s">
        <v>386</v>
      </c>
      <c r="AC262" s="19" t="s">
        <v>7</v>
      </c>
      <c r="AD262">
        <v>1988</v>
      </c>
      <c r="AE262">
        <v>2827</v>
      </c>
      <c r="AF262">
        <f t="shared" si="4"/>
        <v>840</v>
      </c>
    </row>
    <row r="263" spans="1:32" ht="15.75" thickBot="1" x14ac:dyDescent="0.3">
      <c r="A263" t="s">
        <v>387</v>
      </c>
      <c r="B263" t="s">
        <v>387</v>
      </c>
      <c r="C263" s="10">
        <v>220.77776672662301</v>
      </c>
      <c r="D263" s="10">
        <v>244.894179935691</v>
      </c>
      <c r="E263" s="4"/>
      <c r="F263" s="10">
        <v>167.10617246023301</v>
      </c>
      <c r="G263" s="10">
        <v>106.117224522084</v>
      </c>
      <c r="H263" s="10">
        <v>190.71195722941599</v>
      </c>
      <c r="I263" s="10">
        <v>317.40673567816799</v>
      </c>
      <c r="J263" s="10">
        <v>191.16381052559601</v>
      </c>
      <c r="K263" s="10">
        <v>237.565583733837</v>
      </c>
      <c r="L263" s="10">
        <v>219.83933568402799</v>
      </c>
      <c r="M263" s="4"/>
      <c r="N263" s="10">
        <v>86.894321800729202</v>
      </c>
      <c r="O263" s="10">
        <v>103.94431450597</v>
      </c>
      <c r="P263" s="10">
        <v>53.247464652325398</v>
      </c>
      <c r="Q263" s="4"/>
      <c r="R263" s="10">
        <v>138.167465497568</v>
      </c>
      <c r="S263" s="10">
        <v>172.735842704437</v>
      </c>
      <c r="T263" s="10">
        <v>132.985094440674</v>
      </c>
      <c r="U263" s="10">
        <v>145.92140462192799</v>
      </c>
      <c r="V263" s="10">
        <v>120.94005045990799</v>
      </c>
      <c r="W263" s="10">
        <v>157.13792598648999</v>
      </c>
      <c r="X263" s="10">
        <v>209.82255305734799</v>
      </c>
      <c r="Y263" s="10">
        <v>200.92086191073301</v>
      </c>
      <c r="Z263" s="10">
        <v>105.484754600984</v>
      </c>
      <c r="AA263" s="4"/>
      <c r="AB263" t="s">
        <v>387</v>
      </c>
      <c r="AC263" s="19" t="s">
        <v>7</v>
      </c>
      <c r="AD263">
        <v>2857</v>
      </c>
      <c r="AE263">
        <v>3063</v>
      </c>
      <c r="AF263">
        <f t="shared" si="4"/>
        <v>207</v>
      </c>
    </row>
    <row r="264" spans="1:32" ht="15.75" thickBot="1" x14ac:dyDescent="0.3">
      <c r="A264" t="s">
        <v>388</v>
      </c>
      <c r="B264" t="s">
        <v>388</v>
      </c>
      <c r="C264" s="10">
        <v>263.80637051119101</v>
      </c>
      <c r="D264" s="10">
        <v>356.44860005734802</v>
      </c>
      <c r="E264" s="4"/>
      <c r="F264" s="10">
        <v>193.603243877144</v>
      </c>
      <c r="G264" s="10">
        <v>99.591381177857699</v>
      </c>
      <c r="H264" s="10">
        <v>188.29173145868199</v>
      </c>
      <c r="I264" s="10">
        <v>244.98311878513999</v>
      </c>
      <c r="J264" s="10">
        <v>214.10482675297601</v>
      </c>
      <c r="K264" s="10">
        <v>220.10398167727001</v>
      </c>
      <c r="L264" s="10">
        <v>194.20187697108699</v>
      </c>
      <c r="M264" s="4"/>
      <c r="N264" s="10">
        <v>73.234758442939693</v>
      </c>
      <c r="O264" s="10">
        <v>76.733539866203003</v>
      </c>
      <c r="P264" s="10">
        <v>57.350772460376596</v>
      </c>
      <c r="Q264" s="4"/>
      <c r="R264" s="10">
        <v>163.04872940507801</v>
      </c>
      <c r="S264" s="10">
        <v>137.598396982292</v>
      </c>
      <c r="T264" s="10">
        <v>152.69523048704099</v>
      </c>
      <c r="U264" s="10">
        <v>145.87160827487699</v>
      </c>
      <c r="V264" s="10">
        <v>140.79508515249</v>
      </c>
      <c r="W264" s="10">
        <v>117.09366167933401</v>
      </c>
      <c r="X264" s="10">
        <v>159.53511440371599</v>
      </c>
      <c r="Y264" s="10">
        <v>151.83863224154999</v>
      </c>
      <c r="Z264" s="10">
        <v>128.14169132865999</v>
      </c>
      <c r="AA264" s="4"/>
      <c r="AB264" t="s">
        <v>388</v>
      </c>
      <c r="AC264" s="19" t="s">
        <v>7</v>
      </c>
      <c r="AD264">
        <v>3065</v>
      </c>
      <c r="AE264">
        <v>3277</v>
      </c>
      <c r="AF264">
        <f t="shared" si="4"/>
        <v>213</v>
      </c>
    </row>
    <row r="265" spans="1:32" x14ac:dyDescent="0.25">
      <c r="A265" t="s">
        <v>390</v>
      </c>
      <c r="B265" t="s">
        <v>389</v>
      </c>
      <c r="C265" s="13">
        <v>19.850370893998701</v>
      </c>
      <c r="D265" s="14">
        <v>28.227046525451598</v>
      </c>
      <c r="E265" s="6"/>
      <c r="F265" s="14">
        <v>16.7491209723966</v>
      </c>
      <c r="G265" s="14">
        <v>10.239679807312401</v>
      </c>
      <c r="H265" s="14">
        <v>22.504450517885399</v>
      </c>
      <c r="I265" s="14">
        <v>27.598295894310102</v>
      </c>
      <c r="J265" s="14">
        <v>19.543991526347899</v>
      </c>
      <c r="K265" s="14">
        <v>20.946986222413901</v>
      </c>
      <c r="L265" s="14">
        <v>32.057710297002401</v>
      </c>
      <c r="M265" s="6"/>
      <c r="N265" s="14">
        <v>2.3095948398498898</v>
      </c>
      <c r="O265" s="14">
        <v>3.0787078043062901</v>
      </c>
      <c r="P265" s="14">
        <v>2.73526971206006</v>
      </c>
      <c r="Q265" s="6"/>
      <c r="R265" s="14">
        <v>17.422174012137699</v>
      </c>
      <c r="S265" s="14">
        <v>12.6876443970685</v>
      </c>
      <c r="T265" s="14">
        <v>19.8260696211122</v>
      </c>
      <c r="U265" s="14">
        <v>17.4971693982483</v>
      </c>
      <c r="V265" s="14">
        <v>17.2157965498428</v>
      </c>
      <c r="W265" s="14">
        <v>12.829073223595</v>
      </c>
      <c r="X265" s="14">
        <v>15.6003689396008</v>
      </c>
      <c r="Y265" s="14">
        <v>16.4676189481793</v>
      </c>
      <c r="Z265" s="14">
        <v>11.641902705317699</v>
      </c>
      <c r="AA265" s="6"/>
      <c r="AB265" t="s">
        <v>390</v>
      </c>
      <c r="AC265" s="19" t="s">
        <v>7</v>
      </c>
      <c r="AD265">
        <v>3338</v>
      </c>
      <c r="AE265">
        <v>4261</v>
      </c>
      <c r="AF265">
        <f t="shared" si="4"/>
        <v>924</v>
      </c>
    </row>
    <row r="266" spans="1:32" x14ac:dyDescent="0.25">
      <c r="A266" t="s">
        <v>392</v>
      </c>
      <c r="B266" t="s">
        <v>391</v>
      </c>
      <c r="C266" s="13">
        <v>13.6319157978854</v>
      </c>
      <c r="D266" s="14">
        <v>19.2550385750963</v>
      </c>
      <c r="E266" s="6"/>
      <c r="F266" s="14">
        <v>6.8553373695116697</v>
      </c>
      <c r="G266" s="14">
        <v>4.1486157734970996</v>
      </c>
      <c r="H266" s="14">
        <v>10.956716541621701</v>
      </c>
      <c r="I266" s="14">
        <v>8.3297347760845302</v>
      </c>
      <c r="J266" s="14">
        <v>6.5329377939872497</v>
      </c>
      <c r="K266" s="14">
        <v>8.5422027192924794</v>
      </c>
      <c r="L266" s="14">
        <v>18.742063180435501</v>
      </c>
      <c r="M266" s="6"/>
      <c r="N266" s="14">
        <v>0.55229441822497405</v>
      </c>
      <c r="O266" s="14">
        <v>1.37426377351643</v>
      </c>
      <c r="P266" s="14">
        <v>1.0174674774329699</v>
      </c>
      <c r="Q266" s="6"/>
      <c r="R266" s="14">
        <v>11.349470380157401</v>
      </c>
      <c r="S266" s="14">
        <v>10.1133397367937</v>
      </c>
      <c r="T266" s="14">
        <v>14.434325197297399</v>
      </c>
      <c r="U266" s="14">
        <v>13.8207497769667</v>
      </c>
      <c r="V266" s="14">
        <v>7.8737012018169201</v>
      </c>
      <c r="W266" s="14">
        <v>3.6650245128044201</v>
      </c>
      <c r="X266" s="14">
        <v>11.1874919475626</v>
      </c>
      <c r="Y266" s="14">
        <v>13.5484655807811</v>
      </c>
      <c r="Z266" s="14">
        <v>6.7867029614603602</v>
      </c>
      <c r="AA266" s="6"/>
      <c r="AB266" t="s">
        <v>392</v>
      </c>
      <c r="AC266" s="19" t="s">
        <v>7</v>
      </c>
      <c r="AD266">
        <v>4306</v>
      </c>
      <c r="AE266">
        <v>4719</v>
      </c>
      <c r="AF266">
        <f t="shared" si="4"/>
        <v>414</v>
      </c>
    </row>
    <row r="267" spans="1:32" x14ac:dyDescent="0.25">
      <c r="A267" t="s">
        <v>394</v>
      </c>
      <c r="B267" t="s">
        <v>393</v>
      </c>
      <c r="C267" s="13">
        <v>69.092289017703493</v>
      </c>
      <c r="D267" s="14">
        <v>92.601288223493199</v>
      </c>
      <c r="E267" s="6"/>
      <c r="F267" s="14">
        <v>35.1518756669319</v>
      </c>
      <c r="G267" s="14">
        <v>21.0395727371703</v>
      </c>
      <c r="H267" s="14">
        <v>41.444822320127003</v>
      </c>
      <c r="I267" s="14">
        <v>68.460728755243196</v>
      </c>
      <c r="J267" s="14">
        <v>40.879792123023101</v>
      </c>
      <c r="K267" s="14">
        <v>46.448682951305003</v>
      </c>
      <c r="L267" s="14">
        <v>103.934471278703</v>
      </c>
      <c r="M267" s="6"/>
      <c r="N267" s="14">
        <v>4.63539736278645</v>
      </c>
      <c r="O267" s="14">
        <v>3.81111618722547</v>
      </c>
      <c r="P267" s="14">
        <v>7.3900269413552504</v>
      </c>
      <c r="Q267" s="6"/>
      <c r="R267" s="14">
        <v>54.764181286990897</v>
      </c>
      <c r="S267" s="14">
        <v>32.613923808043502</v>
      </c>
      <c r="T267" s="14">
        <v>58.090997800063697</v>
      </c>
      <c r="U267" s="14">
        <v>61.3966086175312</v>
      </c>
      <c r="V267" s="14">
        <v>39.802802791163799</v>
      </c>
      <c r="W267" s="14">
        <v>34.605547241953303</v>
      </c>
      <c r="X267" s="14">
        <v>45.105660337670201</v>
      </c>
      <c r="Y267" s="14">
        <v>52.761639309881801</v>
      </c>
      <c r="Z267" s="14">
        <v>37.7442740340827</v>
      </c>
      <c r="AA267" s="6"/>
      <c r="AB267" t="s">
        <v>394</v>
      </c>
      <c r="AC267" s="19" t="s">
        <v>5</v>
      </c>
      <c r="AD267">
        <v>5666</v>
      </c>
      <c r="AE267">
        <v>5950</v>
      </c>
      <c r="AF267">
        <f t="shared" si="4"/>
        <v>285</v>
      </c>
    </row>
    <row r="268" spans="1:32" x14ac:dyDescent="0.25">
      <c r="A268" t="s">
        <v>395</v>
      </c>
      <c r="B268" t="s">
        <v>395</v>
      </c>
      <c r="C268" s="13">
        <v>18.289487028829601</v>
      </c>
      <c r="D268" s="14">
        <v>33.6807389962445</v>
      </c>
      <c r="E268" s="6"/>
      <c r="F268" s="14">
        <v>15.048539724241399</v>
      </c>
      <c r="G268" s="14">
        <v>23.2128396028188</v>
      </c>
      <c r="H268" s="14">
        <v>17.216147674805601</v>
      </c>
      <c r="I268" s="14">
        <v>22.183398929993501</v>
      </c>
      <c r="J268" s="14">
        <v>20.111397731951499</v>
      </c>
      <c r="K268" s="14">
        <v>22.656076401438799</v>
      </c>
      <c r="L268" s="14">
        <v>79.805731191286995</v>
      </c>
      <c r="M268" s="6"/>
      <c r="N268" s="14">
        <v>16.2783665934605</v>
      </c>
      <c r="O268" s="14">
        <v>18.677494012791499</v>
      </c>
      <c r="P268" s="14">
        <v>6.8905158610599404</v>
      </c>
      <c r="Q268" s="6"/>
      <c r="R268" s="14">
        <v>23.758224662462801</v>
      </c>
      <c r="S268" s="14">
        <v>19.073758743593</v>
      </c>
      <c r="T268" s="14">
        <v>26.486592356570799</v>
      </c>
      <c r="U268" s="14">
        <v>38.5641773815439</v>
      </c>
      <c r="V268" s="14">
        <v>12.7973890200198</v>
      </c>
      <c r="W268" s="14">
        <v>14.751723664037801</v>
      </c>
      <c r="X268" s="14">
        <v>32.907969511061701</v>
      </c>
      <c r="Y268" s="14">
        <v>35.360534281755001</v>
      </c>
      <c r="Z268" s="14">
        <v>14.271466798956601</v>
      </c>
      <c r="AA268" s="6"/>
      <c r="AB268" t="s">
        <v>395</v>
      </c>
      <c r="AC268" s="19" t="s">
        <v>5</v>
      </c>
      <c r="AD268">
        <v>6504</v>
      </c>
      <c r="AE268">
        <v>7043</v>
      </c>
      <c r="AF268">
        <f t="shared" si="4"/>
        <v>540</v>
      </c>
    </row>
    <row r="269" spans="1:32" x14ac:dyDescent="0.25">
      <c r="A269" t="s">
        <v>397</v>
      </c>
      <c r="B269" t="s">
        <v>396</v>
      </c>
      <c r="C269" s="13">
        <v>460.04024865932502</v>
      </c>
      <c r="D269" s="14">
        <v>558.61545510262499</v>
      </c>
      <c r="E269" s="6"/>
      <c r="F269" s="14">
        <v>134.45167643271799</v>
      </c>
      <c r="G269" s="14">
        <v>61.932062339372997</v>
      </c>
      <c r="H269" s="14">
        <v>176.51212778501099</v>
      </c>
      <c r="I269" s="14">
        <v>237.30485333874</v>
      </c>
      <c r="J269" s="14">
        <v>118.169796209151</v>
      </c>
      <c r="K269" s="14">
        <v>177.30092280875499</v>
      </c>
      <c r="L269" s="14">
        <v>312.73314937037298</v>
      </c>
      <c r="M269" s="6"/>
      <c r="N269" s="14">
        <v>5.0749941968302004</v>
      </c>
      <c r="O269" s="14">
        <v>5.9128972992452997</v>
      </c>
      <c r="P269" s="14">
        <v>12.8413945888291</v>
      </c>
      <c r="Q269" s="6"/>
      <c r="R269" s="14">
        <v>238.56013119649199</v>
      </c>
      <c r="S269" s="14">
        <v>183.70060151221301</v>
      </c>
      <c r="T269" s="14">
        <v>220.566603378812</v>
      </c>
      <c r="U269" s="14">
        <v>210.646049346046</v>
      </c>
      <c r="V269" s="14">
        <v>227.82682339570599</v>
      </c>
      <c r="W269" s="14">
        <v>184.64380264373199</v>
      </c>
      <c r="X269" s="14">
        <v>232.83797615112101</v>
      </c>
      <c r="Y269" s="14">
        <v>217.71621378170801</v>
      </c>
      <c r="Z269" s="14">
        <v>172.339553944079</v>
      </c>
      <c r="AA269" s="6"/>
      <c r="AB269" t="s">
        <v>397</v>
      </c>
      <c r="AC269" s="19" t="s">
        <v>7</v>
      </c>
      <c r="AD269">
        <v>7015</v>
      </c>
      <c r="AE269">
        <v>7845</v>
      </c>
      <c r="AF269">
        <f t="shared" si="4"/>
        <v>831</v>
      </c>
    </row>
    <row r="270" spans="1:32" x14ac:dyDescent="0.25">
      <c r="A270" t="s">
        <v>399</v>
      </c>
      <c r="B270" t="s">
        <v>398</v>
      </c>
      <c r="C270" s="13">
        <v>553.89020508441104</v>
      </c>
      <c r="D270" s="14">
        <v>680.19815560898098</v>
      </c>
      <c r="E270" s="6"/>
      <c r="F270" s="14">
        <v>221.27795364239699</v>
      </c>
      <c r="G270" s="14">
        <v>90.984814567473094</v>
      </c>
      <c r="H270" s="14">
        <v>301.001543516509</v>
      </c>
      <c r="I270" s="14">
        <v>433.47380926141199</v>
      </c>
      <c r="J270" s="14">
        <v>214.55205916895599</v>
      </c>
      <c r="K270" s="14">
        <v>355.77119974134399</v>
      </c>
      <c r="L270" s="14">
        <v>405.39800724666702</v>
      </c>
      <c r="M270" s="6"/>
      <c r="N270" s="14">
        <v>8.6856558079824904</v>
      </c>
      <c r="O270" s="14">
        <v>10.3570888185894</v>
      </c>
      <c r="P270" s="14">
        <v>17.2298613486176</v>
      </c>
      <c r="Q270" s="6"/>
      <c r="R270" s="14">
        <v>407.38362692028602</v>
      </c>
      <c r="S270" s="14">
        <v>268.290232876912</v>
      </c>
      <c r="T270" s="14">
        <v>369.727790038357</v>
      </c>
      <c r="U270" s="14">
        <v>346.95980394601798</v>
      </c>
      <c r="V270" s="14">
        <v>322.70753734497299</v>
      </c>
      <c r="W270" s="14">
        <v>254.855131746838</v>
      </c>
      <c r="X270" s="14">
        <v>295.74469910718602</v>
      </c>
      <c r="Y270" s="14">
        <v>266.29688076884901</v>
      </c>
      <c r="Z270" s="14">
        <v>246.908137819861</v>
      </c>
      <c r="AA270" s="6"/>
      <c r="AB270" t="s">
        <v>399</v>
      </c>
      <c r="AC270" s="19" t="s">
        <v>7</v>
      </c>
      <c r="AD270">
        <v>7851</v>
      </c>
      <c r="AE270">
        <v>8669</v>
      </c>
      <c r="AF270">
        <f t="shared" si="4"/>
        <v>819</v>
      </c>
    </row>
  </sheetData>
  <mergeCells count="3">
    <mergeCell ref="A254:AF254"/>
    <mergeCell ref="A134:AF134"/>
    <mergeCell ref="A3:AF3"/>
  </mergeCells>
  <conditionalFormatting sqref="C135:AA253 C255:AA270 C4:AA133">
    <cfRule type="colorScale" priority="1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0"/>
  <sheetViews>
    <sheetView workbookViewId="0">
      <pane ySplit="2" topLeftCell="A3" activePane="bottomLeft" state="frozen"/>
      <selection pane="bottomLeft" activeCell="AL18" sqref="AL18"/>
    </sheetView>
  </sheetViews>
  <sheetFormatPr defaultRowHeight="15" x14ac:dyDescent="0.25"/>
  <cols>
    <col min="1" max="2" width="15.28515625" bestFit="1" customWidth="1"/>
    <col min="3" max="3" width="5.7109375" customWidth="1"/>
    <col min="4" max="4" width="5.7109375" style="18" customWidth="1"/>
    <col min="5" max="5" width="0.85546875" customWidth="1"/>
    <col min="6" max="6" width="5.7109375" customWidth="1"/>
    <col min="7" max="12" width="5.7109375" style="18" customWidth="1"/>
    <col min="13" max="13" width="0.85546875" customWidth="1"/>
    <col min="14" max="14" width="5.7109375" customWidth="1"/>
    <col min="15" max="16" width="5.7109375" style="18" customWidth="1"/>
    <col min="17" max="17" width="0.85546875" customWidth="1"/>
    <col min="18" max="18" width="5.7109375" customWidth="1"/>
    <col min="19" max="26" width="5.7109375" style="18" customWidth="1"/>
    <col min="27" max="27" width="0.85546875" customWidth="1"/>
    <col min="28" max="28" width="15.28515625" bestFit="1" customWidth="1"/>
  </cols>
  <sheetData>
    <row r="1" spans="1:38" ht="15.75" thickBot="1" x14ac:dyDescent="0.3">
      <c r="A1" s="20" t="s">
        <v>443</v>
      </c>
    </row>
    <row r="2" spans="1:38" ht="75" thickBot="1" x14ac:dyDescent="0.3">
      <c r="A2" s="1" t="s">
        <v>435</v>
      </c>
      <c r="B2" s="1" t="s">
        <v>0</v>
      </c>
      <c r="C2" s="21" t="s">
        <v>401</v>
      </c>
      <c r="D2" s="22" t="s">
        <v>423</v>
      </c>
      <c r="E2" s="2"/>
      <c r="F2" s="21" t="s">
        <v>422</v>
      </c>
      <c r="G2" s="22" t="s">
        <v>424</v>
      </c>
      <c r="H2" s="22" t="s">
        <v>416</v>
      </c>
      <c r="I2" s="22" t="s">
        <v>428</v>
      </c>
      <c r="J2" s="22" t="s">
        <v>429</v>
      </c>
      <c r="K2" s="22" t="s">
        <v>430</v>
      </c>
      <c r="L2" s="22" t="s">
        <v>431</v>
      </c>
      <c r="M2" s="2"/>
      <c r="N2" s="21" t="s">
        <v>433</v>
      </c>
      <c r="O2" s="22" t="s">
        <v>425</v>
      </c>
      <c r="P2" s="22" t="s">
        <v>432</v>
      </c>
      <c r="Q2" s="2"/>
      <c r="R2" s="21" t="s">
        <v>413</v>
      </c>
      <c r="S2" s="22" t="s">
        <v>426</v>
      </c>
      <c r="T2" s="22" t="s">
        <v>427</v>
      </c>
      <c r="U2" s="22" t="s">
        <v>416</v>
      </c>
      <c r="V2" s="22" t="s">
        <v>417</v>
      </c>
      <c r="W2" s="22" t="s">
        <v>418</v>
      </c>
      <c r="X2" s="22" t="s">
        <v>419</v>
      </c>
      <c r="Y2" s="22" t="s">
        <v>420</v>
      </c>
      <c r="Z2" s="22" t="s">
        <v>421</v>
      </c>
      <c r="AA2" s="15"/>
      <c r="AB2" s="1" t="s">
        <v>435</v>
      </c>
      <c r="AC2" s="1" t="s">
        <v>1</v>
      </c>
      <c r="AD2" s="3" t="s">
        <v>2</v>
      </c>
      <c r="AE2" s="3" t="s">
        <v>3</v>
      </c>
      <c r="AF2" s="16" t="s">
        <v>400</v>
      </c>
    </row>
    <row r="3" spans="1:38" ht="23.25" thickBot="1" x14ac:dyDescent="0.35">
      <c r="A3" s="23" t="s">
        <v>439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4"/>
      <c r="AH3" s="24"/>
      <c r="AI3" s="24"/>
      <c r="AJ3" s="24"/>
      <c r="AK3" s="24"/>
      <c r="AL3" s="24"/>
    </row>
    <row r="4" spans="1:38" ht="15.75" thickBot="1" x14ac:dyDescent="0.3">
      <c r="A4" t="s">
        <v>4</v>
      </c>
      <c r="B4" t="s">
        <v>4</v>
      </c>
      <c r="C4" s="17">
        <v>1</v>
      </c>
      <c r="D4" s="4">
        <v>-1.3870750115532069</v>
      </c>
      <c r="E4" s="17"/>
      <c r="F4" s="17">
        <v>1</v>
      </c>
      <c r="G4" s="4">
        <v>-1.6009849426028802</v>
      </c>
      <c r="H4" s="4">
        <v>1.6831522292807619</v>
      </c>
      <c r="I4" s="4">
        <v>1.4737846149028893</v>
      </c>
      <c r="J4" s="4">
        <v>1.2995059261233599</v>
      </c>
      <c r="K4" s="4">
        <v>1.5522247050259981</v>
      </c>
      <c r="L4" s="4">
        <v>1.8338204139069574</v>
      </c>
      <c r="M4" s="17"/>
      <c r="N4" s="17">
        <v>1</v>
      </c>
      <c r="O4" s="4">
        <v>1</v>
      </c>
      <c r="P4" s="4">
        <v>1.6849261426289999</v>
      </c>
      <c r="Q4" s="17"/>
      <c r="R4" s="17">
        <v>1</v>
      </c>
      <c r="S4" s="4">
        <v>1.4346464135194439</v>
      </c>
      <c r="T4" s="4">
        <v>-1.2512162026701066</v>
      </c>
      <c r="U4" s="4">
        <v>-1.3159452521527151</v>
      </c>
      <c r="V4" s="4">
        <v>1.1701259103346582</v>
      </c>
      <c r="W4" s="4">
        <v>1.3152454627346268</v>
      </c>
      <c r="X4" s="4">
        <v>1.4266235010678923</v>
      </c>
      <c r="Y4" s="4">
        <v>1.0223098455313127</v>
      </c>
      <c r="Z4" s="4">
        <v>-1.1745320191288804</v>
      </c>
      <c r="AA4" s="17"/>
      <c r="AB4" t="s">
        <v>4</v>
      </c>
      <c r="AC4" t="s">
        <v>5</v>
      </c>
      <c r="AD4">
        <v>14</v>
      </c>
      <c r="AE4">
        <v>63</v>
      </c>
      <c r="AF4">
        <v>50</v>
      </c>
    </row>
    <row r="5" spans="1:38" ht="15.75" thickBot="1" x14ac:dyDescent="0.3">
      <c r="A5" t="s">
        <v>17</v>
      </c>
      <c r="B5" t="s">
        <v>17</v>
      </c>
      <c r="C5" s="17">
        <v>1</v>
      </c>
      <c r="D5" s="4">
        <v>-1.3105602655127944</v>
      </c>
      <c r="E5" s="17"/>
      <c r="F5" s="17">
        <v>1</v>
      </c>
      <c r="G5" s="4">
        <v>1.4826048555620555</v>
      </c>
      <c r="H5" s="4">
        <v>2.0903664783002975</v>
      </c>
      <c r="I5" s="4">
        <v>2.9567118142654718</v>
      </c>
      <c r="J5" s="4">
        <v>1.3833450181313178</v>
      </c>
      <c r="K5" s="4">
        <v>2.5103286637734272</v>
      </c>
      <c r="L5" s="4">
        <v>8.9240292953259956</v>
      </c>
      <c r="M5" s="17"/>
      <c r="N5" s="17">
        <v>1</v>
      </c>
      <c r="O5" s="4">
        <v>1</v>
      </c>
      <c r="P5" s="4">
        <v>1.5001123064716899</v>
      </c>
      <c r="Q5" s="17"/>
      <c r="R5" s="17">
        <v>1</v>
      </c>
      <c r="S5" s="4">
        <v>1.1085904104468418</v>
      </c>
      <c r="T5" s="4">
        <v>1.318716938350766</v>
      </c>
      <c r="U5" s="4">
        <v>-1.3786093117790386</v>
      </c>
      <c r="V5" s="4">
        <v>1.0879269827491651</v>
      </c>
      <c r="W5" s="4">
        <v>1.0128093402876264</v>
      </c>
      <c r="X5" s="4">
        <v>-1.1388782659095404</v>
      </c>
      <c r="Y5" s="4">
        <v>-1.4078435640034312</v>
      </c>
      <c r="Z5" s="4">
        <v>-1.1197205249028677</v>
      </c>
      <c r="AA5" s="17"/>
      <c r="AB5" t="s">
        <v>17</v>
      </c>
      <c r="AC5" t="s">
        <v>5</v>
      </c>
      <c r="AD5">
        <v>1250</v>
      </c>
      <c r="AE5">
        <v>1366</v>
      </c>
      <c r="AF5">
        <v>117</v>
      </c>
    </row>
    <row r="6" spans="1:38" ht="15.75" thickBot="1" x14ac:dyDescent="0.3">
      <c r="A6" t="s">
        <v>18</v>
      </c>
      <c r="B6" t="s">
        <v>18</v>
      </c>
      <c r="C6" s="17">
        <v>1</v>
      </c>
      <c r="D6" s="4">
        <v>-1.3326372167512801</v>
      </c>
      <c r="E6" s="17"/>
      <c r="F6" s="17">
        <v>1</v>
      </c>
      <c r="G6" s="4">
        <v>1.2974071392794502</v>
      </c>
      <c r="H6" s="4">
        <v>-1.3831024832298127</v>
      </c>
      <c r="I6" s="4">
        <v>2.1902951932137071</v>
      </c>
      <c r="J6" s="4">
        <v>-1.089065247860376</v>
      </c>
      <c r="K6" s="4">
        <v>1.0782755576217575</v>
      </c>
      <c r="L6" s="4">
        <v>-1.136741691127348</v>
      </c>
      <c r="M6" s="17"/>
      <c r="N6" s="17">
        <v>1</v>
      </c>
      <c r="O6" s="4">
        <v>-1.4887964335613728</v>
      </c>
      <c r="P6" s="4">
        <v>3.0222140671469666</v>
      </c>
      <c r="Q6" s="17"/>
      <c r="R6" s="17">
        <v>1</v>
      </c>
      <c r="S6" s="4">
        <v>-2.4544111273898923</v>
      </c>
      <c r="T6" s="4">
        <v>-1.8219464003792736</v>
      </c>
      <c r="U6" s="4">
        <v>-1.2874406592434753</v>
      </c>
      <c r="V6" s="4">
        <v>-1.2305142703938357</v>
      </c>
      <c r="W6" s="4">
        <v>1.1535196740851168</v>
      </c>
      <c r="X6" s="4">
        <v>-2.1909773273798949</v>
      </c>
      <c r="Y6" s="4">
        <v>-2.2878423955927683</v>
      </c>
      <c r="Z6" s="4">
        <v>1.0996719929838152</v>
      </c>
      <c r="AA6" s="17"/>
      <c r="AB6" t="s">
        <v>18</v>
      </c>
      <c r="AC6" t="s">
        <v>5</v>
      </c>
      <c r="AD6">
        <v>3733</v>
      </c>
      <c r="AE6">
        <v>3810</v>
      </c>
      <c r="AF6">
        <v>78</v>
      </c>
    </row>
    <row r="7" spans="1:38" ht="15.75" thickBot="1" x14ac:dyDescent="0.3">
      <c r="A7" t="s">
        <v>40</v>
      </c>
      <c r="B7" t="s">
        <v>40</v>
      </c>
      <c r="C7" s="17">
        <v>1</v>
      </c>
      <c r="D7" s="4">
        <v>-6.062031531973302</v>
      </c>
      <c r="E7" s="17"/>
      <c r="F7" s="17">
        <v>1</v>
      </c>
      <c r="G7" s="4">
        <v>-1.55060074919312</v>
      </c>
      <c r="H7" s="4">
        <v>-1.9219364922148749</v>
      </c>
      <c r="I7" s="4">
        <v>-1.2488538333771062</v>
      </c>
      <c r="J7" s="4">
        <v>-1.7318043181874048</v>
      </c>
      <c r="K7" s="4">
        <v>-1.0824151359730918</v>
      </c>
      <c r="L7" s="4">
        <v>-1.5138104221700548</v>
      </c>
      <c r="M7" s="17"/>
      <c r="N7" s="17">
        <v>1</v>
      </c>
      <c r="O7" s="4">
        <v>-1.1663772579989085</v>
      </c>
      <c r="P7" s="4">
        <v>2.1412661544818365</v>
      </c>
      <c r="Q7" s="17"/>
      <c r="R7" s="17">
        <v>1</v>
      </c>
      <c r="S7" s="4">
        <v>-1.4368818012639213</v>
      </c>
      <c r="T7" s="4">
        <v>1.1125538908262376</v>
      </c>
      <c r="U7" s="4">
        <v>1.2722615215538133</v>
      </c>
      <c r="V7" s="4">
        <v>-1.6822301217726292</v>
      </c>
      <c r="W7" s="4">
        <v>-1.9404229369598782</v>
      </c>
      <c r="X7" s="4">
        <v>-1.6003012894620003</v>
      </c>
      <c r="Y7" s="4">
        <v>-1.3679238511046936</v>
      </c>
      <c r="Z7" s="4">
        <v>1.0086550523880542</v>
      </c>
      <c r="AA7" s="17"/>
      <c r="AB7" t="s">
        <v>40</v>
      </c>
      <c r="AC7" t="s">
        <v>5</v>
      </c>
      <c r="AD7">
        <v>32265</v>
      </c>
      <c r="AE7">
        <v>32341</v>
      </c>
      <c r="AF7">
        <v>77</v>
      </c>
    </row>
    <row r="8" spans="1:38" ht="15.75" thickBot="1" x14ac:dyDescent="0.3">
      <c r="A8" t="s">
        <v>19</v>
      </c>
      <c r="B8" t="s">
        <v>19</v>
      </c>
      <c r="C8" s="17">
        <v>1</v>
      </c>
      <c r="D8" s="4">
        <v>-1.8778893649973893</v>
      </c>
      <c r="E8" s="17"/>
      <c r="F8" s="17">
        <v>1</v>
      </c>
      <c r="G8" s="4">
        <v>-1.0903798570087724</v>
      </c>
      <c r="H8" s="4">
        <v>-1.785486590206812</v>
      </c>
      <c r="I8" s="4">
        <v>-1.592881128137188</v>
      </c>
      <c r="J8" s="4">
        <v>-2.076292874792971</v>
      </c>
      <c r="K8" s="4">
        <v>-1.686827122578924</v>
      </c>
      <c r="L8" s="4">
        <v>-1.5498543334043404</v>
      </c>
      <c r="M8" s="17"/>
      <c r="N8" s="17">
        <v>1</v>
      </c>
      <c r="O8" s="4">
        <v>-1.2217079068428056</v>
      </c>
      <c r="P8" s="4">
        <v>2.4442586953333856</v>
      </c>
      <c r="Q8" s="17"/>
      <c r="R8" s="17">
        <v>1</v>
      </c>
      <c r="S8" s="4">
        <v>-1.4027119785151994</v>
      </c>
      <c r="T8" s="4">
        <v>1.1201787651922404</v>
      </c>
      <c r="U8" s="4">
        <v>1.1679498552804883</v>
      </c>
      <c r="V8" s="4">
        <v>-2.1963417311765694</v>
      </c>
      <c r="W8" s="4">
        <v>-1.7169725807949812</v>
      </c>
      <c r="X8" s="4">
        <v>-2.2130042742054901</v>
      </c>
      <c r="Y8" s="4">
        <v>-1.8907316353866968</v>
      </c>
      <c r="Z8" s="4">
        <v>-1.3094622574864081</v>
      </c>
      <c r="AA8" s="17"/>
      <c r="AB8" t="s">
        <v>19</v>
      </c>
      <c r="AC8" t="s">
        <v>5</v>
      </c>
      <c r="AD8">
        <v>38566</v>
      </c>
      <c r="AE8">
        <v>38722</v>
      </c>
      <c r="AF8">
        <v>157</v>
      </c>
    </row>
    <row r="9" spans="1:38" ht="15.75" thickBot="1" x14ac:dyDescent="0.3">
      <c r="A9" t="s">
        <v>20</v>
      </c>
      <c r="B9" t="s">
        <v>20</v>
      </c>
      <c r="C9" s="17">
        <v>1</v>
      </c>
      <c r="D9" s="4">
        <v>-1.0615369986376639</v>
      </c>
      <c r="E9" s="17"/>
      <c r="F9" s="17">
        <v>1</v>
      </c>
      <c r="G9" s="4">
        <v>-1.8586831071558989</v>
      </c>
      <c r="H9" s="4">
        <v>-2.6919873628784718</v>
      </c>
      <c r="I9" s="4">
        <v>-1.6786302210804414</v>
      </c>
      <c r="J9" s="4">
        <v>-1.5512987595139289</v>
      </c>
      <c r="K9" s="4">
        <v>-1.0554982498716734</v>
      </c>
      <c r="L9" s="4">
        <v>1.8033679821018591</v>
      </c>
      <c r="M9" s="17"/>
      <c r="N9" s="17">
        <v>1</v>
      </c>
      <c r="O9" s="4">
        <v>1</v>
      </c>
      <c r="P9" s="4">
        <v>1</v>
      </c>
      <c r="Q9" s="17"/>
      <c r="R9" s="17">
        <v>1</v>
      </c>
      <c r="S9" s="4">
        <v>-1.3553475101048587</v>
      </c>
      <c r="T9" s="4">
        <v>-1.1965182265970926</v>
      </c>
      <c r="U9" s="4">
        <v>-1.5575197428860676</v>
      </c>
      <c r="V9" s="4">
        <v>-1.7136688587297808</v>
      </c>
      <c r="W9" s="4">
        <v>-1.5387314240200214</v>
      </c>
      <c r="X9" s="4">
        <v>-2.480157773562317</v>
      </c>
      <c r="Y9" s="4">
        <v>-2.6628152258549798</v>
      </c>
      <c r="Z9" s="4">
        <v>-2.2838122594172758</v>
      </c>
      <c r="AA9" s="17"/>
      <c r="AB9" t="s">
        <v>20</v>
      </c>
      <c r="AC9" t="s">
        <v>5</v>
      </c>
      <c r="AD9">
        <v>59821</v>
      </c>
      <c r="AE9">
        <v>60023</v>
      </c>
      <c r="AF9">
        <v>203</v>
      </c>
    </row>
    <row r="10" spans="1:38" ht="15.75" thickBot="1" x14ac:dyDescent="0.3">
      <c r="A10" t="s">
        <v>21</v>
      </c>
      <c r="B10" t="s">
        <v>21</v>
      </c>
      <c r="C10" s="17">
        <v>1</v>
      </c>
      <c r="D10" s="4">
        <v>-1.7410646149859179</v>
      </c>
      <c r="E10" s="17"/>
      <c r="F10" s="17">
        <v>1</v>
      </c>
      <c r="G10" s="4">
        <v>-1.3525242286689239</v>
      </c>
      <c r="H10" s="4">
        <v>-2.2433324406316206</v>
      </c>
      <c r="I10" s="4">
        <v>-2.3181496336016005</v>
      </c>
      <c r="J10" s="4">
        <v>-1.6638011516357925</v>
      </c>
      <c r="K10" s="4">
        <v>-1.3768397002038573</v>
      </c>
      <c r="L10" s="4">
        <v>1.03545280026589</v>
      </c>
      <c r="M10" s="17"/>
      <c r="N10" s="17">
        <v>1</v>
      </c>
      <c r="O10" s="4">
        <v>1.3300066385198532</v>
      </c>
      <c r="P10" s="4">
        <v>4.9604029586737575</v>
      </c>
      <c r="Q10" s="17"/>
      <c r="R10" s="17">
        <v>1</v>
      </c>
      <c r="S10" s="4">
        <v>-1.7143728275305457</v>
      </c>
      <c r="T10" s="4">
        <v>-1.7403044408980972</v>
      </c>
      <c r="U10" s="4">
        <v>1.5847483719025099</v>
      </c>
      <c r="V10" s="4">
        <v>-1.3323604939395763</v>
      </c>
      <c r="W10" s="4">
        <v>-1.4662691782363841</v>
      </c>
      <c r="X10" s="4">
        <v>-1.3217552445416376</v>
      </c>
      <c r="Y10" s="4">
        <v>-1.2813301566704653</v>
      </c>
      <c r="Z10" s="4">
        <v>1.6097241790716155</v>
      </c>
      <c r="AA10" s="17"/>
      <c r="AB10" t="s">
        <v>21</v>
      </c>
      <c r="AC10" t="s">
        <v>5</v>
      </c>
      <c r="AD10">
        <v>60912</v>
      </c>
      <c r="AE10">
        <v>60980</v>
      </c>
      <c r="AF10">
        <v>69</v>
      </c>
    </row>
    <row r="11" spans="1:38" ht="15.75" thickBot="1" x14ac:dyDescent="0.3">
      <c r="A11" t="s">
        <v>22</v>
      </c>
      <c r="B11" t="s">
        <v>22</v>
      </c>
      <c r="C11" s="17">
        <v>1</v>
      </c>
      <c r="D11" s="4">
        <v>1.1645978782183892</v>
      </c>
      <c r="E11" s="17"/>
      <c r="F11" s="17">
        <v>1</v>
      </c>
      <c r="G11" s="4">
        <v>-1.1628279311576857</v>
      </c>
      <c r="H11" s="4">
        <v>-1.3283838484577617</v>
      </c>
      <c r="I11" s="4">
        <v>-2.0270083614426753</v>
      </c>
      <c r="J11" s="4">
        <v>-1.0610093044369799</v>
      </c>
      <c r="K11" s="4">
        <v>-1.3197089582790396</v>
      </c>
      <c r="L11" s="4">
        <v>1.0925193831674882</v>
      </c>
      <c r="M11" s="17"/>
      <c r="N11" s="17">
        <v>1</v>
      </c>
      <c r="O11" s="4">
        <v>-1.034087103176115</v>
      </c>
      <c r="P11" s="4">
        <v>1.6580300279563198</v>
      </c>
      <c r="Q11" s="17"/>
      <c r="R11" s="17">
        <v>1</v>
      </c>
      <c r="S11" s="4">
        <v>1.0247474382281729</v>
      </c>
      <c r="T11" s="4">
        <v>1.1664326727426975</v>
      </c>
      <c r="U11" s="4">
        <v>-1.4201242512814751</v>
      </c>
      <c r="V11" s="4">
        <v>-1.1042089408087392</v>
      </c>
      <c r="W11" s="4">
        <v>-1.7712508392052704</v>
      </c>
      <c r="X11" s="4">
        <v>-1.2543901613288859</v>
      </c>
      <c r="Y11" s="4">
        <v>-1.8766507306025533</v>
      </c>
      <c r="Z11" s="4">
        <v>-1.3451188123833162</v>
      </c>
      <c r="AA11" s="17"/>
      <c r="AB11" t="s">
        <v>22</v>
      </c>
      <c r="AC11" t="s">
        <v>7</v>
      </c>
      <c r="AD11">
        <v>61857</v>
      </c>
      <c r="AE11">
        <v>61906</v>
      </c>
      <c r="AF11">
        <v>50</v>
      </c>
    </row>
    <row r="12" spans="1:38" ht="15.75" thickBot="1" x14ac:dyDescent="0.3">
      <c r="A12" t="s">
        <v>23</v>
      </c>
      <c r="B12" t="s">
        <v>23</v>
      </c>
      <c r="C12" s="17">
        <v>1</v>
      </c>
      <c r="D12" s="4">
        <v>-1.0974659432069369</v>
      </c>
      <c r="E12" s="17"/>
      <c r="F12" s="17">
        <v>1</v>
      </c>
      <c r="G12" s="4">
        <v>2.4589103347729919</v>
      </c>
      <c r="H12" s="4">
        <v>1.2292529805648851</v>
      </c>
      <c r="I12" s="4">
        <v>-1.1858302661946358</v>
      </c>
      <c r="J12" s="4">
        <v>1.1318483582776102</v>
      </c>
      <c r="K12" s="4">
        <v>1.0254372223776731</v>
      </c>
      <c r="L12" s="4">
        <v>3.2065015609678711</v>
      </c>
      <c r="M12" s="17"/>
      <c r="N12" s="17">
        <v>1</v>
      </c>
      <c r="O12" s="4">
        <v>-1.1595968907969081</v>
      </c>
      <c r="P12" s="4">
        <v>-2.6246854131343418</v>
      </c>
      <c r="Q12" s="17"/>
      <c r="R12" s="17">
        <v>1</v>
      </c>
      <c r="S12" s="4">
        <v>-1.0771884980310318</v>
      </c>
      <c r="T12" s="4">
        <v>1.1528852549408086</v>
      </c>
      <c r="U12" s="4">
        <v>-1.0681753582120443</v>
      </c>
      <c r="V12" s="4">
        <v>-1.3422886821811753</v>
      </c>
      <c r="W12" s="4">
        <v>-1.3016048129920958</v>
      </c>
      <c r="X12" s="4">
        <v>-1.3339515250923362</v>
      </c>
      <c r="Y12" s="4">
        <v>-1.3646928032506753</v>
      </c>
      <c r="Z12" s="4">
        <v>-1.3525243714104502</v>
      </c>
      <c r="AA12" s="17"/>
      <c r="AB12" t="s">
        <v>23</v>
      </c>
      <c r="AC12" t="s">
        <v>7</v>
      </c>
      <c r="AD12">
        <v>75817</v>
      </c>
      <c r="AE12">
        <v>75958</v>
      </c>
      <c r="AF12">
        <v>142</v>
      </c>
    </row>
    <row r="13" spans="1:38" ht="15.75" thickBot="1" x14ac:dyDescent="0.3">
      <c r="A13" t="s">
        <v>434</v>
      </c>
      <c r="B13" t="s">
        <v>434</v>
      </c>
      <c r="C13" s="17">
        <v>1</v>
      </c>
      <c r="D13" s="4">
        <v>1</v>
      </c>
      <c r="E13" s="17"/>
      <c r="F13" s="17">
        <v>1</v>
      </c>
      <c r="G13" s="4">
        <v>1</v>
      </c>
      <c r="H13" s="4">
        <v>1</v>
      </c>
      <c r="I13" s="4">
        <v>1</v>
      </c>
      <c r="J13" s="4">
        <v>1</v>
      </c>
      <c r="K13" s="4">
        <v>1</v>
      </c>
      <c r="L13" s="4">
        <v>2.2538763021483601</v>
      </c>
      <c r="M13" s="17"/>
      <c r="N13" s="17">
        <v>1</v>
      </c>
      <c r="O13" s="4">
        <v>1</v>
      </c>
      <c r="P13" s="4">
        <v>1</v>
      </c>
      <c r="Q13" s="17"/>
      <c r="R13" s="17">
        <v>1</v>
      </c>
      <c r="S13" s="4">
        <v>-2.3248196114504514</v>
      </c>
      <c r="T13" s="4">
        <v>1.0064281908849866</v>
      </c>
      <c r="U13" s="4">
        <v>-1.2754546290095605</v>
      </c>
      <c r="V13" s="4">
        <v>-2.8202093217952999</v>
      </c>
      <c r="W13" s="4">
        <v>-1.938801594265231</v>
      </c>
      <c r="X13" s="4">
        <v>-1.7506370798816289</v>
      </c>
      <c r="Y13" s="4">
        <v>-1.7332074104002537</v>
      </c>
      <c r="Z13" s="4">
        <v>-2.7484049247615916</v>
      </c>
      <c r="AA13" s="17"/>
      <c r="AB13" t="s">
        <v>434</v>
      </c>
      <c r="AC13" t="s">
        <v>5</v>
      </c>
      <c r="AD13">
        <v>78588</v>
      </c>
      <c r="AE13">
        <v>78709</v>
      </c>
      <c r="AF13">
        <v>107</v>
      </c>
    </row>
    <row r="14" spans="1:38" ht="15.75" thickBot="1" x14ac:dyDescent="0.3">
      <c r="A14" t="s">
        <v>6</v>
      </c>
      <c r="B14" t="s">
        <v>6</v>
      </c>
      <c r="C14" s="17">
        <v>1</v>
      </c>
      <c r="D14" s="4">
        <v>-3.0772084289919968</v>
      </c>
      <c r="E14" s="17"/>
      <c r="F14" s="17">
        <v>1</v>
      </c>
      <c r="G14" s="4">
        <v>-1.0292216060587476</v>
      </c>
      <c r="H14" s="4">
        <v>1.1548757375164054</v>
      </c>
      <c r="I14" s="4">
        <v>-2.0766983381813349</v>
      </c>
      <c r="J14" s="4">
        <v>1.188854926473254</v>
      </c>
      <c r="K14" s="4">
        <v>-1.2206099339394025</v>
      </c>
      <c r="L14" s="4">
        <v>1.1555403032468903</v>
      </c>
      <c r="M14" s="17"/>
      <c r="N14" s="17">
        <v>1</v>
      </c>
      <c r="O14" s="4">
        <v>1.3572442472389978</v>
      </c>
      <c r="P14" s="4">
        <v>-1.6525635566307084</v>
      </c>
      <c r="Q14" s="17"/>
      <c r="R14" s="17">
        <v>1</v>
      </c>
      <c r="S14" s="4">
        <v>1.1386082646979705</v>
      </c>
      <c r="T14" s="4">
        <v>1.5718040275292033</v>
      </c>
      <c r="U14" s="4">
        <v>-1.5352694608448378</v>
      </c>
      <c r="V14" s="4">
        <v>-1.7626308261220558</v>
      </c>
      <c r="W14" s="4">
        <v>1.0573541955317576</v>
      </c>
      <c r="X14" s="4">
        <v>-1.3414843523997173</v>
      </c>
      <c r="Y14" s="4">
        <v>-1.4331430783671282</v>
      </c>
      <c r="Z14" s="4">
        <v>-1.3880832953341349</v>
      </c>
      <c r="AA14" s="17"/>
      <c r="AB14" t="s">
        <v>6</v>
      </c>
      <c r="AC14" t="s">
        <v>7</v>
      </c>
      <c r="AD14">
        <v>79542</v>
      </c>
      <c r="AE14">
        <v>79600</v>
      </c>
      <c r="AF14">
        <v>59</v>
      </c>
    </row>
    <row r="15" spans="1:38" ht="15.75" thickBot="1" x14ac:dyDescent="0.3">
      <c r="A15" t="s">
        <v>8</v>
      </c>
      <c r="B15" t="s">
        <v>8</v>
      </c>
      <c r="C15" s="17">
        <v>1</v>
      </c>
      <c r="D15" s="4">
        <v>-1.3819941507050388</v>
      </c>
      <c r="E15" s="17"/>
      <c r="F15" s="17">
        <v>1</v>
      </c>
      <c r="G15" s="4">
        <v>-1.1233042626567975</v>
      </c>
      <c r="H15" s="4">
        <v>1.3680287285765347</v>
      </c>
      <c r="I15" s="4">
        <v>-2.0918958722963148</v>
      </c>
      <c r="J15" s="4">
        <v>1.1912137656130748</v>
      </c>
      <c r="K15" s="4">
        <v>1.0945174202106391</v>
      </c>
      <c r="L15" s="4">
        <v>1.224730062145001</v>
      </c>
      <c r="M15" s="17"/>
      <c r="N15" s="17">
        <v>1</v>
      </c>
      <c r="O15" s="4">
        <v>1.1492794029039888</v>
      </c>
      <c r="P15" s="4">
        <v>2.1839642841360098</v>
      </c>
      <c r="Q15" s="17"/>
      <c r="R15" s="17">
        <v>1</v>
      </c>
      <c r="S15" s="4">
        <v>1.4660620284140311</v>
      </c>
      <c r="T15" s="4">
        <v>1.1725817500929243</v>
      </c>
      <c r="U15" s="4">
        <v>1.141053647060922</v>
      </c>
      <c r="V15" s="4">
        <v>1.2112783146131878</v>
      </c>
      <c r="W15" s="4">
        <v>1.3383992042426263</v>
      </c>
      <c r="X15" s="4">
        <v>2.4316486583599488</v>
      </c>
      <c r="Y15" s="4">
        <v>2.0680720545680371</v>
      </c>
      <c r="Z15" s="4">
        <v>1.5632159316321321</v>
      </c>
      <c r="AA15" s="17"/>
      <c r="AB15" t="s">
        <v>8</v>
      </c>
      <c r="AC15" t="s">
        <v>7</v>
      </c>
      <c r="AD15">
        <v>85682</v>
      </c>
      <c r="AE15">
        <v>85731</v>
      </c>
      <c r="AF15">
        <v>50</v>
      </c>
    </row>
    <row r="16" spans="1:38" ht="15.75" thickBot="1" x14ac:dyDescent="0.3">
      <c r="A16" t="s">
        <v>9</v>
      </c>
      <c r="B16" t="s">
        <v>9</v>
      </c>
      <c r="C16" s="17">
        <v>1</v>
      </c>
      <c r="D16" s="4">
        <v>-1.0364956130287661</v>
      </c>
      <c r="E16" s="17"/>
      <c r="F16" s="17">
        <v>1</v>
      </c>
      <c r="G16" s="4">
        <v>-1.2441445697001781</v>
      </c>
      <c r="H16" s="4">
        <v>-1.0202117712819667</v>
      </c>
      <c r="I16" s="4">
        <v>-1.6523864365007264</v>
      </c>
      <c r="J16" s="4">
        <v>-1.1011696077795274</v>
      </c>
      <c r="K16" s="4">
        <v>-1.1505155020894184</v>
      </c>
      <c r="L16" s="4">
        <v>1.303129737403423</v>
      </c>
      <c r="M16" s="17"/>
      <c r="N16" s="17">
        <v>1</v>
      </c>
      <c r="O16" s="4">
        <v>1</v>
      </c>
      <c r="P16" s="4">
        <v>2.55956662291731</v>
      </c>
      <c r="Q16" s="17"/>
      <c r="R16" s="17">
        <v>1</v>
      </c>
      <c r="S16" s="4">
        <v>1.0009161024554254</v>
      </c>
      <c r="T16" s="4">
        <v>1.2638865652974269</v>
      </c>
      <c r="U16" s="4">
        <v>-1.4670352625850682</v>
      </c>
      <c r="V16" s="4">
        <v>-2.5264375174416145</v>
      </c>
      <c r="W16" s="4">
        <v>-1.6346758539883335</v>
      </c>
      <c r="X16" s="4">
        <v>-1.5707333215422068</v>
      </c>
      <c r="Y16" s="4">
        <v>-1.4971082214128957</v>
      </c>
      <c r="Z16" s="4">
        <v>-1.727798417613277</v>
      </c>
      <c r="AA16" s="17"/>
      <c r="AB16" t="s">
        <v>9</v>
      </c>
      <c r="AC16" t="s">
        <v>7</v>
      </c>
      <c r="AD16">
        <v>86236</v>
      </c>
      <c r="AE16">
        <v>86331</v>
      </c>
      <c r="AF16">
        <v>96</v>
      </c>
    </row>
    <row r="17" spans="1:32" ht="15.75" thickBot="1" x14ac:dyDescent="0.3">
      <c r="A17" t="s">
        <v>10</v>
      </c>
      <c r="B17" t="s">
        <v>10</v>
      </c>
      <c r="C17" s="17">
        <v>1</v>
      </c>
      <c r="D17" s="4">
        <v>-2.2337311874363448</v>
      </c>
      <c r="E17" s="17"/>
      <c r="F17" s="17">
        <v>1</v>
      </c>
      <c r="G17" s="4">
        <v>-1.0245896456354415</v>
      </c>
      <c r="H17" s="4">
        <v>-1.0252975727340203</v>
      </c>
      <c r="I17" s="4">
        <v>1.0354956463225684</v>
      </c>
      <c r="J17" s="4">
        <v>1.0414611779360083</v>
      </c>
      <c r="K17" s="4">
        <v>1.0730179708850733</v>
      </c>
      <c r="L17" s="4">
        <v>1.177130259309539</v>
      </c>
      <c r="M17" s="17"/>
      <c r="N17" s="17">
        <v>1</v>
      </c>
      <c r="O17" s="4">
        <v>-1.0806210228190456</v>
      </c>
      <c r="P17" s="4">
        <v>-1.7059832336437952</v>
      </c>
      <c r="Q17" s="17"/>
      <c r="R17" s="17">
        <v>1</v>
      </c>
      <c r="S17" s="4">
        <v>1.4848381247795999</v>
      </c>
      <c r="T17" s="4">
        <v>1.3945615117995176</v>
      </c>
      <c r="U17" s="4">
        <v>-2.0752607884523306</v>
      </c>
      <c r="V17" s="4">
        <v>-2.0472630632291757</v>
      </c>
      <c r="W17" s="4">
        <v>-1.6239534721195918</v>
      </c>
      <c r="X17" s="4">
        <v>-1.7290242764262989</v>
      </c>
      <c r="Y17" s="4">
        <v>-1.4277222062030939</v>
      </c>
      <c r="Z17" s="4">
        <v>-2.16862868459449</v>
      </c>
      <c r="AA17" s="17"/>
      <c r="AB17" t="s">
        <v>10</v>
      </c>
      <c r="AC17" t="s">
        <v>7</v>
      </c>
      <c r="AD17">
        <v>87387</v>
      </c>
      <c r="AE17">
        <v>87460</v>
      </c>
      <c r="AF17">
        <v>74</v>
      </c>
    </row>
    <row r="18" spans="1:32" ht="15.75" thickBot="1" x14ac:dyDescent="0.3">
      <c r="A18" t="s">
        <v>11</v>
      </c>
      <c r="B18" t="s">
        <v>11</v>
      </c>
      <c r="C18" s="17">
        <v>1</v>
      </c>
      <c r="D18" s="4">
        <v>-1.3054823638147894</v>
      </c>
      <c r="E18" s="17"/>
      <c r="F18" s="17">
        <v>1</v>
      </c>
      <c r="G18" s="4">
        <v>1.1437917577161918</v>
      </c>
      <c r="H18" s="4">
        <v>-1.3305200862199527</v>
      </c>
      <c r="I18" s="4">
        <v>-1.1737860172329295</v>
      </c>
      <c r="J18" s="4">
        <v>-1.2016364627510061</v>
      </c>
      <c r="K18" s="4">
        <v>2.0091438584856722</v>
      </c>
      <c r="L18" s="4">
        <v>-1.3744525306949089</v>
      </c>
      <c r="M18" s="17"/>
      <c r="N18" s="17">
        <v>1</v>
      </c>
      <c r="O18" s="4">
        <v>1.1197265039721729</v>
      </c>
      <c r="P18" s="4">
        <v>-2.2269245007937695</v>
      </c>
      <c r="Q18" s="17"/>
      <c r="R18" s="17">
        <v>1</v>
      </c>
      <c r="S18" s="4">
        <v>1.1909226984813881</v>
      </c>
      <c r="T18" s="4">
        <v>1.0854304038022327</v>
      </c>
      <c r="U18" s="4">
        <v>-1.2282155686758711</v>
      </c>
      <c r="V18" s="4">
        <v>-2.5764875285537214</v>
      </c>
      <c r="W18" s="4">
        <v>-1.8218580060397069</v>
      </c>
      <c r="X18" s="4">
        <v>-1.1125895343960559</v>
      </c>
      <c r="Y18" s="4">
        <v>-1.0340728515565103</v>
      </c>
      <c r="Z18" s="4">
        <v>-1.4212576130842591</v>
      </c>
      <c r="AA18" s="17"/>
      <c r="AB18" t="s">
        <v>11</v>
      </c>
      <c r="AC18" t="s">
        <v>7</v>
      </c>
      <c r="AD18">
        <v>87900</v>
      </c>
      <c r="AE18">
        <v>87967</v>
      </c>
      <c r="AF18">
        <v>68</v>
      </c>
    </row>
    <row r="19" spans="1:32" ht="15.75" thickBot="1" x14ac:dyDescent="0.3">
      <c r="A19" t="s">
        <v>12</v>
      </c>
      <c r="B19" t="s">
        <v>12</v>
      </c>
      <c r="C19" s="17">
        <v>1</v>
      </c>
      <c r="D19" s="4">
        <v>-2.2079969571663356</v>
      </c>
      <c r="E19" s="17"/>
      <c r="F19" s="17">
        <v>1</v>
      </c>
      <c r="G19" s="4">
        <v>-1.8400793635901864</v>
      </c>
      <c r="H19" s="4">
        <v>-1.0581788359995452</v>
      </c>
      <c r="I19" s="4">
        <v>1.6757214491564136</v>
      </c>
      <c r="J19" s="4">
        <v>1.1256970085043621</v>
      </c>
      <c r="K19" s="4">
        <v>1.1081988879632743</v>
      </c>
      <c r="L19" s="4">
        <v>2.1387749247017536</v>
      </c>
      <c r="M19" s="17"/>
      <c r="N19" s="17">
        <v>1</v>
      </c>
      <c r="O19" s="4">
        <v>1</v>
      </c>
      <c r="P19" s="4">
        <v>1.1012589167509801</v>
      </c>
      <c r="Q19" s="17"/>
      <c r="R19" s="17">
        <v>1</v>
      </c>
      <c r="S19" s="4">
        <v>1.3028931714615357</v>
      </c>
      <c r="T19" s="4">
        <v>1.1303288043006616</v>
      </c>
      <c r="U19" s="4">
        <v>-2.4564311373517409</v>
      </c>
      <c r="V19" s="4">
        <v>-1.462330759449411</v>
      </c>
      <c r="W19" s="4">
        <v>-1.8278264188359075</v>
      </c>
      <c r="X19" s="4">
        <v>-1.0806401727664381</v>
      </c>
      <c r="Y19" s="4">
        <v>-1.2781513084103875</v>
      </c>
      <c r="Z19" s="4">
        <v>-1.3444328772418637</v>
      </c>
      <c r="AA19" s="17"/>
      <c r="AB19" t="s">
        <v>12</v>
      </c>
      <c r="AC19" t="s">
        <v>7</v>
      </c>
      <c r="AD19">
        <v>88177</v>
      </c>
      <c r="AE19">
        <v>88278</v>
      </c>
      <c r="AF19">
        <v>102</v>
      </c>
    </row>
    <row r="20" spans="1:32" ht="15.75" thickBot="1" x14ac:dyDescent="0.3">
      <c r="A20" t="s">
        <v>13</v>
      </c>
      <c r="B20" t="s">
        <v>13</v>
      </c>
      <c r="C20" s="17">
        <v>1</v>
      </c>
      <c r="D20" s="4">
        <v>-2.6671139604558403</v>
      </c>
      <c r="E20" s="17"/>
      <c r="F20" s="17">
        <v>1</v>
      </c>
      <c r="G20" s="4">
        <v>-1.0446283887048413</v>
      </c>
      <c r="H20" s="4">
        <v>1.749551812637713</v>
      </c>
      <c r="I20" s="4">
        <v>1.1326403991737848</v>
      </c>
      <c r="J20" s="4">
        <v>-1.0770163362230452</v>
      </c>
      <c r="K20" s="4">
        <v>-1.0848286308628592</v>
      </c>
      <c r="L20" s="4">
        <v>1.3086700070410746</v>
      </c>
      <c r="M20" s="17"/>
      <c r="N20" s="17">
        <v>1</v>
      </c>
      <c r="O20" s="4">
        <v>1.51793680438406</v>
      </c>
      <c r="P20" s="4">
        <v>1</v>
      </c>
      <c r="Q20" s="17"/>
      <c r="R20" s="17">
        <v>1</v>
      </c>
      <c r="S20" s="4">
        <v>2.2401455626383289</v>
      </c>
      <c r="T20" s="4">
        <v>2.1188686535868619</v>
      </c>
      <c r="U20" s="4">
        <v>-1.4273856608935789</v>
      </c>
      <c r="V20" s="4">
        <v>-1.1716811675091576</v>
      </c>
      <c r="W20" s="4">
        <v>1.0795448394538627</v>
      </c>
      <c r="X20" s="4">
        <v>-1.0621149126618743</v>
      </c>
      <c r="Y20" s="4">
        <v>-1.2017603409981061</v>
      </c>
      <c r="Z20" s="4">
        <v>-1.8237872185917927</v>
      </c>
      <c r="AA20" s="17"/>
      <c r="AB20" t="s">
        <v>13</v>
      </c>
      <c r="AC20" t="s">
        <v>7</v>
      </c>
      <c r="AD20">
        <v>88814</v>
      </c>
      <c r="AE20">
        <v>88905</v>
      </c>
      <c r="AF20">
        <v>92</v>
      </c>
    </row>
    <row r="21" spans="1:32" ht="15.75" thickBot="1" x14ac:dyDescent="0.3">
      <c r="A21" t="s">
        <v>14</v>
      </c>
      <c r="B21" t="s">
        <v>14</v>
      </c>
      <c r="C21" s="17">
        <v>1</v>
      </c>
      <c r="D21" s="4">
        <v>-1.476438387647681</v>
      </c>
      <c r="E21" s="17"/>
      <c r="F21" s="17">
        <v>1</v>
      </c>
      <c r="G21" s="4">
        <v>1.0550042696742967</v>
      </c>
      <c r="H21" s="4">
        <v>1.4076225150354866</v>
      </c>
      <c r="I21" s="4">
        <v>1.1018442405412034</v>
      </c>
      <c r="J21" s="4">
        <v>-1.1348524428410185</v>
      </c>
      <c r="K21" s="4">
        <v>1.2279585851404295</v>
      </c>
      <c r="L21" s="4">
        <v>4.2189532761240187</v>
      </c>
      <c r="M21" s="17"/>
      <c r="N21" s="17">
        <v>1</v>
      </c>
      <c r="O21" s="4">
        <v>-1.0005750211287434</v>
      </c>
      <c r="P21" s="4">
        <v>-1.2257060334291101</v>
      </c>
      <c r="Q21" s="17"/>
      <c r="R21" s="17">
        <v>1</v>
      </c>
      <c r="S21" s="4">
        <v>1.4639249117545312</v>
      </c>
      <c r="T21" s="4">
        <v>1.2232995717539652</v>
      </c>
      <c r="U21" s="4">
        <v>-1.2643395559898669</v>
      </c>
      <c r="V21" s="4">
        <v>-1.8279134493117632</v>
      </c>
      <c r="W21" s="4">
        <v>-2.454813388087755</v>
      </c>
      <c r="X21" s="4">
        <v>-1.6419028981567607</v>
      </c>
      <c r="Y21" s="4">
        <v>-1.9282455083777423</v>
      </c>
      <c r="Z21" s="4">
        <v>-1.6407388074234601</v>
      </c>
      <c r="AA21" s="17"/>
      <c r="AB21" t="s">
        <v>14</v>
      </c>
      <c r="AC21" t="s">
        <v>7</v>
      </c>
      <c r="AD21">
        <v>89686</v>
      </c>
      <c r="AE21">
        <v>89799</v>
      </c>
      <c r="AF21">
        <v>114</v>
      </c>
    </row>
    <row r="22" spans="1:32" ht="15.75" thickBot="1" x14ac:dyDescent="0.3">
      <c r="A22" t="s">
        <v>15</v>
      </c>
      <c r="B22" t="s">
        <v>15</v>
      </c>
      <c r="C22" s="17">
        <v>1</v>
      </c>
      <c r="D22" s="4">
        <v>-2.9219776596337677</v>
      </c>
      <c r="E22" s="17"/>
      <c r="F22" s="17">
        <v>1</v>
      </c>
      <c r="G22" s="4">
        <v>-1.8938147195006727</v>
      </c>
      <c r="H22" s="4">
        <v>-1.0874410111609858</v>
      </c>
      <c r="I22" s="4">
        <v>1.1232176773449216</v>
      </c>
      <c r="J22" s="4">
        <v>1.2488571930106727</v>
      </c>
      <c r="K22" s="4">
        <v>1.0631271792439818</v>
      </c>
      <c r="L22" s="4">
        <v>-1.6228939118920893</v>
      </c>
      <c r="M22" s="17"/>
      <c r="N22" s="17">
        <v>1</v>
      </c>
      <c r="O22" s="4">
        <v>-1.2699019694264739</v>
      </c>
      <c r="P22" s="4">
        <v>-2.1029444629966778</v>
      </c>
      <c r="Q22" s="17"/>
      <c r="R22" s="17">
        <v>1</v>
      </c>
      <c r="S22" s="4">
        <v>3.062965992383178</v>
      </c>
      <c r="T22" s="4">
        <v>1.3840662333710707</v>
      </c>
      <c r="U22" s="4">
        <v>1.1431674179840816</v>
      </c>
      <c r="V22" s="4">
        <v>1.0883227364715189</v>
      </c>
      <c r="W22" s="4">
        <v>1.2952844535025103</v>
      </c>
      <c r="X22" s="4">
        <v>1.7999878132666978</v>
      </c>
      <c r="Y22" s="4">
        <v>1.8480655752280577</v>
      </c>
      <c r="Z22" s="4">
        <v>1.2535363714128152</v>
      </c>
      <c r="AA22" s="17"/>
      <c r="AB22" t="s">
        <v>15</v>
      </c>
      <c r="AC22" t="s">
        <v>5</v>
      </c>
      <c r="AD22">
        <v>92010</v>
      </c>
      <c r="AE22">
        <v>92125</v>
      </c>
      <c r="AF22">
        <v>116</v>
      </c>
    </row>
    <row r="23" spans="1:32" ht="15.75" thickBot="1" x14ac:dyDescent="0.3">
      <c r="A23" t="s">
        <v>16</v>
      </c>
      <c r="B23" t="s">
        <v>16</v>
      </c>
      <c r="C23" s="17">
        <v>1</v>
      </c>
      <c r="D23" s="4">
        <v>-2.6420476410537312</v>
      </c>
      <c r="E23" s="17"/>
      <c r="F23" s="17">
        <v>1</v>
      </c>
      <c r="G23" s="4">
        <v>-5.0854632411417757</v>
      </c>
      <c r="H23" s="4">
        <v>-3.9968296451399503</v>
      </c>
      <c r="I23" s="4">
        <v>-1.6885397982749502</v>
      </c>
      <c r="J23" s="4">
        <v>-2.2535788900211386</v>
      </c>
      <c r="K23" s="4">
        <v>-2.0867192930053196</v>
      </c>
      <c r="L23" s="4">
        <v>1.0347480879353652</v>
      </c>
      <c r="M23" s="17"/>
      <c r="N23" s="17">
        <v>1</v>
      </c>
      <c r="O23" s="4">
        <v>1.29305727780864</v>
      </c>
      <c r="P23" s="4">
        <v>1.0865099134016298</v>
      </c>
      <c r="Q23" s="17"/>
      <c r="R23" s="17">
        <v>1</v>
      </c>
      <c r="S23" s="4">
        <v>1.8524280614124711</v>
      </c>
      <c r="T23" s="4">
        <v>1.0605066287436289</v>
      </c>
      <c r="U23" s="4">
        <v>-1.0301162834055686</v>
      </c>
      <c r="V23" s="4">
        <v>1.0432940808927897</v>
      </c>
      <c r="W23" s="4">
        <v>1.5175909185399539</v>
      </c>
      <c r="X23" s="4">
        <v>1.4903914953983692</v>
      </c>
      <c r="Y23" s="4">
        <v>1.0391611067213864</v>
      </c>
      <c r="Z23" s="4">
        <v>-1.0586448599081637</v>
      </c>
      <c r="AA23" s="17"/>
      <c r="AB23" t="s">
        <v>16</v>
      </c>
      <c r="AC23" t="s">
        <v>5</v>
      </c>
      <c r="AD23">
        <v>92409</v>
      </c>
      <c r="AE23">
        <v>92492</v>
      </c>
      <c r="AF23">
        <v>84</v>
      </c>
    </row>
    <row r="24" spans="1:32" ht="4.5" customHeight="1" thickBot="1" x14ac:dyDescent="0.3">
      <c r="C24" s="17"/>
      <c r="D24" s="4"/>
      <c r="E24" s="17"/>
      <c r="F24" s="17"/>
      <c r="G24" s="4"/>
      <c r="H24" s="4"/>
      <c r="I24" s="4"/>
      <c r="J24" s="4"/>
      <c r="K24" s="4"/>
      <c r="L24" s="4"/>
      <c r="M24" s="17"/>
      <c r="N24" s="17"/>
      <c r="O24" s="4"/>
      <c r="P24" s="4"/>
      <c r="Q24" s="17"/>
      <c r="R24" s="17"/>
      <c r="S24" s="4"/>
      <c r="T24" s="4"/>
      <c r="U24" s="4"/>
      <c r="V24" s="4"/>
      <c r="W24" s="4"/>
      <c r="X24" s="4"/>
      <c r="Y24" s="4"/>
      <c r="Z24" s="4"/>
      <c r="AA24" s="17"/>
    </row>
    <row r="25" spans="1:32" ht="15.75" thickBot="1" x14ac:dyDescent="0.3">
      <c r="A25" t="s">
        <v>42</v>
      </c>
      <c r="B25" t="s">
        <v>41</v>
      </c>
      <c r="C25" s="17">
        <v>1</v>
      </c>
      <c r="D25" s="4">
        <v>-1.7130695995219316</v>
      </c>
      <c r="E25" s="17"/>
      <c r="F25" s="17">
        <v>1</v>
      </c>
      <c r="G25" s="4">
        <v>-1.7074764190128502</v>
      </c>
      <c r="H25" s="4">
        <v>1.1705751398096162</v>
      </c>
      <c r="I25" s="4">
        <v>1.1590954760493741</v>
      </c>
      <c r="J25" s="4">
        <v>-1.2510267117953107</v>
      </c>
      <c r="K25" s="4">
        <v>1.0470975219042862</v>
      </c>
      <c r="L25" s="4">
        <v>1.6930999377408347</v>
      </c>
      <c r="M25" s="17"/>
      <c r="N25" s="17">
        <v>1</v>
      </c>
      <c r="O25" s="4">
        <v>1</v>
      </c>
      <c r="P25" s="4">
        <v>1</v>
      </c>
      <c r="Q25" s="17"/>
      <c r="R25" s="17">
        <v>1</v>
      </c>
      <c r="S25" s="4">
        <v>-1.2077011430466307</v>
      </c>
      <c r="T25" s="4">
        <v>1.0648665040081768</v>
      </c>
      <c r="U25" s="4">
        <v>-1.2247063813367935</v>
      </c>
      <c r="V25" s="4">
        <v>-1.4981020598273291</v>
      </c>
      <c r="W25" s="4">
        <v>-1.2426845847540189</v>
      </c>
      <c r="X25" s="4">
        <v>-1.2314887193322035</v>
      </c>
      <c r="Y25" s="4">
        <v>-1.5029474617089786</v>
      </c>
      <c r="Z25" s="4">
        <v>-1.6757395505621786</v>
      </c>
      <c r="AA25" s="17"/>
      <c r="AB25" t="s">
        <v>42</v>
      </c>
      <c r="AC25" t="s">
        <v>7</v>
      </c>
      <c r="AD25">
        <v>21</v>
      </c>
      <c r="AE25">
        <v>584</v>
      </c>
      <c r="AF25">
        <v>564</v>
      </c>
    </row>
    <row r="26" spans="1:32" ht="15.75" thickBot="1" x14ac:dyDescent="0.3">
      <c r="A26" t="s">
        <v>44</v>
      </c>
      <c r="B26" t="s">
        <v>43</v>
      </c>
      <c r="C26" s="17">
        <v>1</v>
      </c>
      <c r="D26" s="4">
        <v>1</v>
      </c>
      <c r="E26" s="17"/>
      <c r="F26" s="17">
        <v>1</v>
      </c>
      <c r="G26" s="4">
        <v>1</v>
      </c>
      <c r="H26" s="4">
        <v>1</v>
      </c>
      <c r="I26" s="4">
        <v>1</v>
      </c>
      <c r="J26" s="4">
        <v>1</v>
      </c>
      <c r="K26" s="4">
        <v>1</v>
      </c>
      <c r="L26" s="4">
        <v>1</v>
      </c>
      <c r="M26" s="17"/>
      <c r="N26" s="17">
        <v>1</v>
      </c>
      <c r="O26" s="4">
        <v>1</v>
      </c>
      <c r="P26" s="4">
        <v>1</v>
      </c>
      <c r="Q26" s="17"/>
      <c r="R26" s="17">
        <v>1</v>
      </c>
      <c r="S26" s="4">
        <v>1</v>
      </c>
      <c r="T26" s="4">
        <v>1</v>
      </c>
      <c r="U26" s="4">
        <v>1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17"/>
      <c r="AB26" t="s">
        <v>44</v>
      </c>
      <c r="AC26" t="s">
        <v>7</v>
      </c>
      <c r="AD26">
        <v>639</v>
      </c>
      <c r="AE26">
        <v>1379</v>
      </c>
      <c r="AF26">
        <v>741</v>
      </c>
    </row>
    <row r="27" spans="1:32" ht="15.75" thickBot="1" x14ac:dyDescent="0.3">
      <c r="A27" t="s">
        <v>46</v>
      </c>
      <c r="B27" t="s">
        <v>45</v>
      </c>
      <c r="C27" s="17">
        <v>1</v>
      </c>
      <c r="D27" s="4">
        <v>1</v>
      </c>
      <c r="E27" s="17"/>
      <c r="F27" s="17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17"/>
      <c r="N27" s="17">
        <v>1</v>
      </c>
      <c r="O27" s="4">
        <v>1</v>
      </c>
      <c r="P27" s="4">
        <v>1</v>
      </c>
      <c r="Q27" s="17"/>
      <c r="R27" s="17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4">
        <v>1</v>
      </c>
      <c r="Y27" s="4">
        <v>1</v>
      </c>
      <c r="Z27" s="4">
        <v>1</v>
      </c>
      <c r="AA27" s="17"/>
      <c r="AB27" t="s">
        <v>46</v>
      </c>
      <c r="AC27" t="s">
        <v>7</v>
      </c>
      <c r="AD27">
        <v>1399</v>
      </c>
      <c r="AE27">
        <v>6657</v>
      </c>
      <c r="AF27">
        <v>5259</v>
      </c>
    </row>
    <row r="28" spans="1:32" ht="15.75" thickBot="1" x14ac:dyDescent="0.3">
      <c r="A28" t="s">
        <v>48</v>
      </c>
      <c r="B28" t="s">
        <v>47</v>
      </c>
      <c r="C28" s="17">
        <v>1</v>
      </c>
      <c r="D28" s="4">
        <v>1</v>
      </c>
      <c r="E28" s="17"/>
      <c r="F28" s="17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17"/>
      <c r="N28" s="17">
        <v>1</v>
      </c>
      <c r="O28" s="4">
        <v>1</v>
      </c>
      <c r="P28" s="4">
        <v>1</v>
      </c>
      <c r="Q28" s="17"/>
      <c r="R28" s="17">
        <v>1</v>
      </c>
      <c r="S28" s="4">
        <v>1</v>
      </c>
      <c r="T28" s="4">
        <v>1</v>
      </c>
      <c r="U28" s="4">
        <v>1</v>
      </c>
      <c r="V28" s="4">
        <v>1</v>
      </c>
      <c r="W28" s="4">
        <v>1</v>
      </c>
      <c r="X28" s="4">
        <v>1</v>
      </c>
      <c r="Y28" s="4">
        <v>1</v>
      </c>
      <c r="Z28" s="4">
        <v>1</v>
      </c>
      <c r="AA28" s="17"/>
      <c r="AB28" t="s">
        <v>48</v>
      </c>
      <c r="AC28" t="s">
        <v>7</v>
      </c>
      <c r="AD28">
        <v>6654</v>
      </c>
      <c r="AE28">
        <v>7373</v>
      </c>
      <c r="AF28">
        <v>720</v>
      </c>
    </row>
    <row r="29" spans="1:32" ht="15.75" thickBot="1" x14ac:dyDescent="0.3">
      <c r="A29" t="s">
        <v>49</v>
      </c>
      <c r="B29" t="s">
        <v>49</v>
      </c>
      <c r="C29" s="17">
        <v>1</v>
      </c>
      <c r="D29" s="4">
        <v>1.0736136689825757</v>
      </c>
      <c r="E29" s="17"/>
      <c r="F29" s="17">
        <v>1</v>
      </c>
      <c r="G29" s="4">
        <v>-1.1690950096695589</v>
      </c>
      <c r="H29" s="4">
        <v>-1.3385387178200725</v>
      </c>
      <c r="I29" s="4">
        <v>1.2470485203024477</v>
      </c>
      <c r="J29" s="4">
        <v>-1.6825018876869566</v>
      </c>
      <c r="K29" s="4">
        <v>1.0109884591945641</v>
      </c>
      <c r="L29" s="4">
        <v>1.3697638852937546</v>
      </c>
      <c r="M29" s="17"/>
      <c r="N29" s="17">
        <v>1</v>
      </c>
      <c r="O29" s="4">
        <v>1.0042798342088843</v>
      </c>
      <c r="P29" s="4">
        <v>2.0962177949075143</v>
      </c>
      <c r="Q29" s="17"/>
      <c r="R29" s="17">
        <v>1</v>
      </c>
      <c r="S29" s="4">
        <v>-1.3813090962139105</v>
      </c>
      <c r="T29" s="4">
        <v>-1.0039698871724192</v>
      </c>
      <c r="U29" s="4">
        <v>-1.2468248954739891</v>
      </c>
      <c r="V29" s="4">
        <v>-1.517703008516341</v>
      </c>
      <c r="W29" s="4">
        <v>-1.6186879353990085</v>
      </c>
      <c r="X29" s="4">
        <v>-1.6164366491241258</v>
      </c>
      <c r="Y29" s="4">
        <v>-1.4411466697297388</v>
      </c>
      <c r="Z29" s="4">
        <v>-1.5383720130244463</v>
      </c>
      <c r="AA29" s="17"/>
      <c r="AB29" t="s">
        <v>49</v>
      </c>
      <c r="AC29" t="s">
        <v>5</v>
      </c>
      <c r="AD29">
        <v>6736</v>
      </c>
      <c r="AE29">
        <v>6966</v>
      </c>
      <c r="AF29">
        <v>231</v>
      </c>
    </row>
    <row r="30" spans="1:32" ht="15.75" thickBot="1" x14ac:dyDescent="0.3">
      <c r="A30" t="s">
        <v>50</v>
      </c>
      <c r="B30" t="s">
        <v>50</v>
      </c>
      <c r="C30" s="17">
        <v>1</v>
      </c>
      <c r="D30" s="4">
        <v>-1.0621031517036015</v>
      </c>
      <c r="E30" s="17"/>
      <c r="F30" s="17">
        <v>1</v>
      </c>
      <c r="G30" s="4">
        <v>1.1374774127430141</v>
      </c>
      <c r="H30" s="4">
        <v>1.0995304792811107</v>
      </c>
      <c r="I30" s="4">
        <v>1.4620568858718384</v>
      </c>
      <c r="J30" s="4">
        <v>1.0646986484376235</v>
      </c>
      <c r="K30" s="4">
        <v>1.5700663683021643</v>
      </c>
      <c r="L30" s="4">
        <v>2.9396833810782734</v>
      </c>
      <c r="M30" s="17"/>
      <c r="N30" s="17">
        <v>1</v>
      </c>
      <c r="O30" s="4">
        <v>1.1270881155376202</v>
      </c>
      <c r="P30" s="4">
        <v>1.38858292033748</v>
      </c>
      <c r="Q30" s="17"/>
      <c r="R30" s="17">
        <v>1</v>
      </c>
      <c r="S30" s="4">
        <v>-1.8066415999559968</v>
      </c>
      <c r="T30" s="4">
        <v>-1.1314628367379849</v>
      </c>
      <c r="U30" s="4">
        <v>-1.0451275335937549</v>
      </c>
      <c r="V30" s="4">
        <v>-1.6835236474333519</v>
      </c>
      <c r="W30" s="4">
        <v>-2.0710785061546773</v>
      </c>
      <c r="X30" s="4">
        <v>-1.7810250065443893</v>
      </c>
      <c r="Y30" s="4">
        <v>-1.876143527702391</v>
      </c>
      <c r="Z30" s="4">
        <v>-1.6601916873559808</v>
      </c>
      <c r="AA30" s="17"/>
      <c r="AB30" t="s">
        <v>50</v>
      </c>
      <c r="AC30" t="s">
        <v>5</v>
      </c>
      <c r="AD30">
        <v>6966</v>
      </c>
      <c r="AE30">
        <v>7364</v>
      </c>
      <c r="AF30">
        <v>399</v>
      </c>
    </row>
    <row r="31" spans="1:32" ht="15.75" thickBot="1" x14ac:dyDescent="0.3">
      <c r="A31" t="s">
        <v>52</v>
      </c>
      <c r="B31" t="s">
        <v>51</v>
      </c>
      <c r="C31" s="17">
        <v>1</v>
      </c>
      <c r="D31" s="4">
        <v>1</v>
      </c>
      <c r="E31" s="17"/>
      <c r="F31" s="17">
        <v>1</v>
      </c>
      <c r="G31" s="4">
        <v>1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17"/>
      <c r="N31" s="17">
        <v>1</v>
      </c>
      <c r="O31" s="4">
        <v>1</v>
      </c>
      <c r="P31" s="4">
        <v>1</v>
      </c>
      <c r="Q31" s="17"/>
      <c r="R31" s="17">
        <v>1</v>
      </c>
      <c r="S31" s="4">
        <v>1</v>
      </c>
      <c r="T31" s="4">
        <v>1</v>
      </c>
      <c r="U31" s="4">
        <v>1</v>
      </c>
      <c r="V31" s="4">
        <v>1</v>
      </c>
      <c r="W31" s="4">
        <v>1</v>
      </c>
      <c r="X31" s="4">
        <v>1</v>
      </c>
      <c r="Y31" s="4">
        <v>1</v>
      </c>
      <c r="Z31" s="4">
        <v>1</v>
      </c>
      <c r="AA31" s="17"/>
      <c r="AB31" t="s">
        <v>52</v>
      </c>
      <c r="AC31" t="s">
        <v>7</v>
      </c>
      <c r="AD31">
        <v>7373</v>
      </c>
      <c r="AE31">
        <v>9535</v>
      </c>
      <c r="AF31">
        <v>2163</v>
      </c>
    </row>
    <row r="32" spans="1:32" ht="15.75" thickBot="1" x14ac:dyDescent="0.3">
      <c r="A32" t="s">
        <v>54</v>
      </c>
      <c r="B32" t="s">
        <v>53</v>
      </c>
      <c r="C32" s="17">
        <v>1</v>
      </c>
      <c r="D32" s="4">
        <v>-1.4418135676523851</v>
      </c>
      <c r="E32" s="17"/>
      <c r="F32" s="17">
        <v>1</v>
      </c>
      <c r="G32" s="4">
        <v>-1.5148606443729351</v>
      </c>
      <c r="H32" s="4">
        <v>-1.3778906905795765</v>
      </c>
      <c r="I32" s="4">
        <v>1.796797009214403</v>
      </c>
      <c r="J32" s="4">
        <v>-1.1737092884270115</v>
      </c>
      <c r="K32" s="4">
        <v>1.3036454433241675</v>
      </c>
      <c r="L32" s="4">
        <v>-1.1432630448202878</v>
      </c>
      <c r="M32" s="17"/>
      <c r="N32" s="17">
        <v>1</v>
      </c>
      <c r="O32" s="4">
        <v>1.2118088225729051</v>
      </c>
      <c r="P32" s="4">
        <v>-1.7006409919813747</v>
      </c>
      <c r="Q32" s="17"/>
      <c r="R32" s="17">
        <v>1</v>
      </c>
      <c r="S32" s="4">
        <v>-1.0333181696518585</v>
      </c>
      <c r="T32" s="4">
        <v>1.0565121606232739</v>
      </c>
      <c r="U32" s="4">
        <v>-1.1266532441462593</v>
      </c>
      <c r="V32" s="4">
        <v>-1.1522016236673014</v>
      </c>
      <c r="W32" s="4">
        <v>-1.8406522243205554</v>
      </c>
      <c r="X32" s="4">
        <v>-1.3500911344798552</v>
      </c>
      <c r="Y32" s="4">
        <v>-1.5735667223012364</v>
      </c>
      <c r="Z32" s="4">
        <v>-1.3697239151258336</v>
      </c>
      <c r="AA32" s="17"/>
      <c r="AB32" t="s">
        <v>54</v>
      </c>
      <c r="AC32" t="s">
        <v>7</v>
      </c>
      <c r="AD32">
        <v>9912</v>
      </c>
      <c r="AE32">
        <v>10643</v>
      </c>
      <c r="AF32">
        <v>732</v>
      </c>
    </row>
    <row r="33" spans="1:32" ht="15.75" thickBot="1" x14ac:dyDescent="0.3">
      <c r="A33" t="s">
        <v>56</v>
      </c>
      <c r="B33" t="s">
        <v>55</v>
      </c>
      <c r="C33" s="17">
        <v>1</v>
      </c>
      <c r="D33" s="4">
        <v>-1.447195075222083</v>
      </c>
      <c r="E33" s="17"/>
      <c r="F33" s="17">
        <v>1</v>
      </c>
      <c r="G33" s="4">
        <v>-1.844681727817624</v>
      </c>
      <c r="H33" s="4">
        <v>-1.3432425446350715</v>
      </c>
      <c r="I33" s="4">
        <v>1.3259659117660079</v>
      </c>
      <c r="J33" s="4">
        <v>-1.1157394538541034</v>
      </c>
      <c r="K33" s="4">
        <v>1.1815930612843113</v>
      </c>
      <c r="L33" s="4">
        <v>1.5249361365520275</v>
      </c>
      <c r="M33" s="17"/>
      <c r="N33" s="17">
        <v>1</v>
      </c>
      <c r="O33" s="4">
        <v>1.0450846525478719</v>
      </c>
      <c r="P33" s="4">
        <v>-1.0235757573435833</v>
      </c>
      <c r="Q33" s="17"/>
      <c r="R33" s="17">
        <v>1</v>
      </c>
      <c r="S33" s="4">
        <v>1.2510679540544731</v>
      </c>
      <c r="T33" s="4">
        <v>1.1603994726596956</v>
      </c>
      <c r="U33" s="4">
        <v>1.0644048863988511</v>
      </c>
      <c r="V33" s="4">
        <v>-1.2842006024778969</v>
      </c>
      <c r="W33" s="4">
        <v>-1.6506808169536902</v>
      </c>
      <c r="X33" s="4">
        <v>-1.0650761950138499</v>
      </c>
      <c r="Y33" s="4">
        <v>-1.2437808530581764</v>
      </c>
      <c r="Z33" s="4">
        <v>-1.0189176310299284</v>
      </c>
      <c r="AA33" s="17"/>
      <c r="AB33" t="s">
        <v>56</v>
      </c>
      <c r="AC33" t="s">
        <v>7</v>
      </c>
      <c r="AD33">
        <v>10679</v>
      </c>
      <c r="AE33">
        <v>11173</v>
      </c>
      <c r="AF33">
        <v>495</v>
      </c>
    </row>
    <row r="34" spans="1:32" ht="15.75" thickBot="1" x14ac:dyDescent="0.3">
      <c r="A34" t="s">
        <v>58</v>
      </c>
      <c r="B34" t="s">
        <v>57</v>
      </c>
      <c r="C34" s="17">
        <v>1</v>
      </c>
      <c r="D34" s="4">
        <v>-1.4515600031329599</v>
      </c>
      <c r="E34" s="17"/>
      <c r="F34" s="17">
        <v>1</v>
      </c>
      <c r="G34" s="4">
        <v>1.0699089685630279</v>
      </c>
      <c r="H34" s="4">
        <v>1.2506926783998631</v>
      </c>
      <c r="I34" s="4">
        <v>-1.0476405552617054</v>
      </c>
      <c r="J34" s="4">
        <v>1.0341031829632725</v>
      </c>
      <c r="K34" s="4">
        <v>1.4851156077284084</v>
      </c>
      <c r="L34" s="4">
        <v>2.231562484910758</v>
      </c>
      <c r="M34" s="17"/>
      <c r="N34" s="17">
        <v>1</v>
      </c>
      <c r="O34" s="4">
        <v>1.4069727161839465</v>
      </c>
      <c r="P34" s="4">
        <v>-1.4246183119485001</v>
      </c>
      <c r="Q34" s="17"/>
      <c r="R34" s="17">
        <v>1</v>
      </c>
      <c r="S34" s="4">
        <v>1.8644269696555966</v>
      </c>
      <c r="T34" s="4">
        <v>1.1542948714525472</v>
      </c>
      <c r="U34" s="4">
        <v>1.4788165171317518</v>
      </c>
      <c r="V34" s="4">
        <v>-1.4921009188204406</v>
      </c>
      <c r="W34" s="4">
        <v>-1.4936980678537128</v>
      </c>
      <c r="X34" s="4">
        <v>1.0994228470283058</v>
      </c>
      <c r="Y34" s="4">
        <v>1.0979695156561411</v>
      </c>
      <c r="Z34" s="4">
        <v>1.0422031553731854</v>
      </c>
      <c r="AA34" s="17"/>
      <c r="AB34" t="s">
        <v>58</v>
      </c>
      <c r="AC34" t="s">
        <v>7</v>
      </c>
      <c r="AD34">
        <v>11189</v>
      </c>
      <c r="AE34">
        <v>14011</v>
      </c>
      <c r="AF34">
        <v>2823</v>
      </c>
    </row>
    <row r="35" spans="1:32" ht="15.75" thickBot="1" x14ac:dyDescent="0.3">
      <c r="A35" t="s">
        <v>60</v>
      </c>
      <c r="B35" t="s">
        <v>59</v>
      </c>
      <c r="C35" s="17">
        <v>1</v>
      </c>
      <c r="D35" s="4">
        <v>1</v>
      </c>
      <c r="E35" s="17"/>
      <c r="F35" s="17">
        <v>1</v>
      </c>
      <c r="G35" s="4">
        <v>1</v>
      </c>
      <c r="H35" s="4">
        <v>1</v>
      </c>
      <c r="I35" s="4">
        <v>1</v>
      </c>
      <c r="J35" s="4">
        <v>1</v>
      </c>
      <c r="K35" s="4">
        <v>1</v>
      </c>
      <c r="L35" s="4">
        <v>1</v>
      </c>
      <c r="M35" s="17"/>
      <c r="N35" s="17">
        <v>1</v>
      </c>
      <c r="O35" s="4">
        <v>1</v>
      </c>
      <c r="P35" s="4">
        <v>1</v>
      </c>
      <c r="Q35" s="17"/>
      <c r="R35" s="17">
        <v>1</v>
      </c>
      <c r="S35" s="4">
        <v>1</v>
      </c>
      <c r="T35" s="4">
        <v>1</v>
      </c>
      <c r="U35" s="4">
        <v>1</v>
      </c>
      <c r="V35" s="4">
        <v>1</v>
      </c>
      <c r="W35" s="4">
        <v>1</v>
      </c>
      <c r="X35" s="4">
        <v>1</v>
      </c>
      <c r="Y35" s="4">
        <v>1</v>
      </c>
      <c r="Z35" s="4">
        <v>1</v>
      </c>
      <c r="AA35" s="17"/>
      <c r="AB35" t="s">
        <v>60</v>
      </c>
      <c r="AC35" t="s">
        <v>7</v>
      </c>
      <c r="AD35">
        <v>14008</v>
      </c>
      <c r="AE35">
        <v>15390</v>
      </c>
      <c r="AF35">
        <v>1383</v>
      </c>
    </row>
    <row r="36" spans="1:32" ht="15.75" thickBot="1" x14ac:dyDescent="0.3">
      <c r="A36" t="s">
        <v>62</v>
      </c>
      <c r="B36" t="s">
        <v>61</v>
      </c>
      <c r="C36" s="17">
        <v>1</v>
      </c>
      <c r="D36" s="4">
        <v>1</v>
      </c>
      <c r="E36" s="17"/>
      <c r="F36" s="17">
        <v>1</v>
      </c>
      <c r="G36" s="4">
        <v>1</v>
      </c>
      <c r="H36" s="4">
        <v>1</v>
      </c>
      <c r="I36" s="4">
        <v>1</v>
      </c>
      <c r="J36" s="4">
        <v>1</v>
      </c>
      <c r="K36" s="4">
        <v>1</v>
      </c>
      <c r="L36" s="4">
        <v>1</v>
      </c>
      <c r="M36" s="17"/>
      <c r="N36" s="17">
        <v>1</v>
      </c>
      <c r="O36" s="4">
        <v>1</v>
      </c>
      <c r="P36" s="4">
        <v>1</v>
      </c>
      <c r="Q36" s="17"/>
      <c r="R36" s="17">
        <v>1</v>
      </c>
      <c r="S36" s="4">
        <v>1</v>
      </c>
      <c r="T36" s="4">
        <v>1</v>
      </c>
      <c r="U36" s="4">
        <v>1</v>
      </c>
      <c r="V36" s="4">
        <v>1</v>
      </c>
      <c r="W36" s="4">
        <v>1</v>
      </c>
      <c r="X36" s="4">
        <v>1</v>
      </c>
      <c r="Y36" s="4">
        <v>1</v>
      </c>
      <c r="Z36" s="4">
        <v>1</v>
      </c>
      <c r="AA36" s="17"/>
      <c r="AB36" t="s">
        <v>62</v>
      </c>
      <c r="AC36" t="s">
        <v>7</v>
      </c>
      <c r="AD36">
        <v>15380</v>
      </c>
      <c r="AE36">
        <v>15928</v>
      </c>
      <c r="AF36">
        <v>549</v>
      </c>
    </row>
    <row r="37" spans="1:32" ht="15.75" thickBot="1" x14ac:dyDescent="0.3">
      <c r="A37" t="s">
        <v>64</v>
      </c>
      <c r="B37" t="s">
        <v>63</v>
      </c>
      <c r="C37" s="17">
        <v>1</v>
      </c>
      <c r="D37" s="4">
        <v>1</v>
      </c>
      <c r="E37" s="17"/>
      <c r="F37" s="17">
        <v>1</v>
      </c>
      <c r="G37" s="4">
        <v>1</v>
      </c>
      <c r="H37" s="4">
        <v>1</v>
      </c>
      <c r="I37" s="4">
        <v>1</v>
      </c>
      <c r="J37" s="4">
        <v>1</v>
      </c>
      <c r="K37" s="4">
        <v>1</v>
      </c>
      <c r="L37" s="4">
        <v>1</v>
      </c>
      <c r="M37" s="17"/>
      <c r="N37" s="17">
        <v>1</v>
      </c>
      <c r="O37" s="4">
        <v>1.0379643454518399</v>
      </c>
      <c r="P37" s="4">
        <v>1</v>
      </c>
      <c r="Q37" s="17"/>
      <c r="R37" s="17">
        <v>1</v>
      </c>
      <c r="S37" s="4">
        <v>1</v>
      </c>
      <c r="T37" s="4">
        <v>1</v>
      </c>
      <c r="U37" s="4">
        <v>1</v>
      </c>
      <c r="V37" s="4">
        <v>1</v>
      </c>
      <c r="W37" s="4">
        <v>1</v>
      </c>
      <c r="X37" s="4">
        <v>1</v>
      </c>
      <c r="Y37" s="4">
        <v>1</v>
      </c>
      <c r="Z37" s="4">
        <v>1</v>
      </c>
      <c r="AA37" s="17"/>
      <c r="AB37" t="s">
        <v>64</v>
      </c>
      <c r="AC37" t="s">
        <v>7</v>
      </c>
      <c r="AD37">
        <v>15915</v>
      </c>
      <c r="AE37">
        <v>16208</v>
      </c>
      <c r="AF37">
        <v>294</v>
      </c>
    </row>
    <row r="38" spans="1:32" ht="15.75" thickBot="1" x14ac:dyDescent="0.3">
      <c r="A38" t="s">
        <v>66</v>
      </c>
      <c r="B38" t="s">
        <v>65</v>
      </c>
      <c r="C38" s="17">
        <v>1</v>
      </c>
      <c r="D38" s="4">
        <v>1</v>
      </c>
      <c r="E38" s="17"/>
      <c r="F38" s="17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17"/>
      <c r="N38" s="17">
        <v>1</v>
      </c>
      <c r="O38" s="4">
        <v>1</v>
      </c>
      <c r="P38" s="4">
        <v>1</v>
      </c>
      <c r="Q38" s="17"/>
      <c r="R38" s="17">
        <v>1</v>
      </c>
      <c r="S38" s="4">
        <v>1</v>
      </c>
      <c r="T38" s="4">
        <v>1</v>
      </c>
      <c r="U38" s="4">
        <v>1</v>
      </c>
      <c r="V38" s="4">
        <v>1</v>
      </c>
      <c r="W38" s="4">
        <v>1</v>
      </c>
      <c r="X38" s="4">
        <v>1</v>
      </c>
      <c r="Y38" s="4">
        <v>1</v>
      </c>
      <c r="Z38" s="4">
        <v>1</v>
      </c>
      <c r="AA38" s="17"/>
      <c r="AB38" t="s">
        <v>66</v>
      </c>
      <c r="AC38" t="s">
        <v>7</v>
      </c>
      <c r="AD38">
        <v>16422</v>
      </c>
      <c r="AE38">
        <v>17174</v>
      </c>
      <c r="AF38">
        <v>753</v>
      </c>
    </row>
    <row r="39" spans="1:32" ht="15.75" thickBot="1" x14ac:dyDescent="0.3">
      <c r="A39" t="s">
        <v>68</v>
      </c>
      <c r="B39" t="s">
        <v>67</v>
      </c>
      <c r="C39" s="17">
        <v>1</v>
      </c>
      <c r="D39" s="4">
        <v>1</v>
      </c>
      <c r="E39" s="17"/>
      <c r="F39" s="17">
        <v>1</v>
      </c>
      <c r="G39" s="4">
        <v>1</v>
      </c>
      <c r="H39" s="4">
        <v>1</v>
      </c>
      <c r="I39" s="4">
        <v>1</v>
      </c>
      <c r="J39" s="4">
        <v>1</v>
      </c>
      <c r="K39" s="4">
        <v>1</v>
      </c>
      <c r="L39" s="4">
        <v>1</v>
      </c>
      <c r="M39" s="17"/>
      <c r="N39" s="17">
        <v>1</v>
      </c>
      <c r="O39" s="4">
        <v>1</v>
      </c>
      <c r="P39" s="4">
        <v>1</v>
      </c>
      <c r="Q39" s="17"/>
      <c r="R39" s="17">
        <v>1</v>
      </c>
      <c r="S39" s="4">
        <v>1</v>
      </c>
      <c r="T39" s="4">
        <v>1</v>
      </c>
      <c r="U39" s="4">
        <v>1</v>
      </c>
      <c r="V39" s="4">
        <v>1</v>
      </c>
      <c r="W39" s="4">
        <v>1</v>
      </c>
      <c r="X39" s="4">
        <v>1</v>
      </c>
      <c r="Y39" s="4">
        <v>1</v>
      </c>
      <c r="Z39" s="4">
        <v>1</v>
      </c>
      <c r="AA39" s="17"/>
      <c r="AB39" t="s">
        <v>68</v>
      </c>
      <c r="AC39" t="s">
        <v>7</v>
      </c>
      <c r="AD39">
        <v>17183</v>
      </c>
      <c r="AE39">
        <v>17398</v>
      </c>
      <c r="AF39">
        <v>216</v>
      </c>
    </row>
    <row r="40" spans="1:32" ht="15.75" thickBot="1" x14ac:dyDescent="0.3">
      <c r="A40" t="s">
        <v>70</v>
      </c>
      <c r="B40" t="s">
        <v>69</v>
      </c>
      <c r="C40" s="17">
        <v>1</v>
      </c>
      <c r="D40" s="4">
        <v>1</v>
      </c>
      <c r="E40" s="17"/>
      <c r="F40" s="17">
        <v>1</v>
      </c>
      <c r="G40" s="4">
        <v>1</v>
      </c>
      <c r="H40" s="4">
        <v>1</v>
      </c>
      <c r="I40" s="4">
        <v>1</v>
      </c>
      <c r="J40" s="4">
        <v>1</v>
      </c>
      <c r="K40" s="4">
        <v>1</v>
      </c>
      <c r="L40" s="4">
        <v>1</v>
      </c>
      <c r="M40" s="17"/>
      <c r="N40" s="17">
        <v>1</v>
      </c>
      <c r="O40" s="4">
        <v>1</v>
      </c>
      <c r="P40" s="4">
        <v>1</v>
      </c>
      <c r="Q40" s="17"/>
      <c r="R40" s="17">
        <v>1</v>
      </c>
      <c r="S40" s="4">
        <v>1</v>
      </c>
      <c r="T40" s="4">
        <v>1</v>
      </c>
      <c r="U40" s="4">
        <v>1</v>
      </c>
      <c r="V40" s="4">
        <v>1</v>
      </c>
      <c r="W40" s="4">
        <v>1</v>
      </c>
      <c r="X40" s="4">
        <v>1</v>
      </c>
      <c r="Y40" s="4">
        <v>1</v>
      </c>
      <c r="Z40" s="4">
        <v>1</v>
      </c>
      <c r="AA40" s="17"/>
      <c r="AB40" t="s">
        <v>70</v>
      </c>
      <c r="AC40" t="s">
        <v>7</v>
      </c>
      <c r="AD40">
        <v>17409</v>
      </c>
      <c r="AE40">
        <v>19235</v>
      </c>
      <c r="AF40">
        <v>1827</v>
      </c>
    </row>
    <row r="41" spans="1:32" ht="15.75" thickBot="1" x14ac:dyDescent="0.3">
      <c r="A41" t="s">
        <v>71</v>
      </c>
      <c r="B41" t="s">
        <v>71</v>
      </c>
      <c r="C41" s="17">
        <v>1</v>
      </c>
      <c r="D41" s="4">
        <v>1</v>
      </c>
      <c r="E41" s="17"/>
      <c r="F41" s="17">
        <v>1</v>
      </c>
      <c r="G41" s="4">
        <v>1</v>
      </c>
      <c r="H41" s="4">
        <v>1</v>
      </c>
      <c r="I41" s="4">
        <v>1</v>
      </c>
      <c r="J41" s="4">
        <v>1</v>
      </c>
      <c r="K41" s="4">
        <v>1</v>
      </c>
      <c r="L41" s="4">
        <v>1</v>
      </c>
      <c r="M41" s="17"/>
      <c r="N41" s="17">
        <v>1</v>
      </c>
      <c r="O41" s="4">
        <v>1</v>
      </c>
      <c r="P41" s="4">
        <v>1</v>
      </c>
      <c r="Q41" s="17"/>
      <c r="R41" s="17">
        <v>1</v>
      </c>
      <c r="S41" s="4">
        <v>1</v>
      </c>
      <c r="T41" s="4">
        <v>1</v>
      </c>
      <c r="U41" s="4">
        <v>1</v>
      </c>
      <c r="V41" s="4">
        <v>1</v>
      </c>
      <c r="W41" s="4">
        <v>1</v>
      </c>
      <c r="X41" s="4">
        <v>1</v>
      </c>
      <c r="Y41" s="4">
        <v>1</v>
      </c>
      <c r="Z41" s="4">
        <v>1</v>
      </c>
      <c r="AA41" s="17"/>
      <c r="AB41" t="s">
        <v>71</v>
      </c>
      <c r="AC41" t="s">
        <v>7</v>
      </c>
      <c r="AD41">
        <v>19232</v>
      </c>
      <c r="AE41">
        <v>19651</v>
      </c>
      <c r="AF41">
        <v>420</v>
      </c>
    </row>
    <row r="42" spans="1:32" ht="15.75" thickBot="1" x14ac:dyDescent="0.3">
      <c r="A42" t="s">
        <v>73</v>
      </c>
      <c r="B42" t="s">
        <v>72</v>
      </c>
      <c r="C42" s="17">
        <v>1</v>
      </c>
      <c r="D42" s="4">
        <v>1</v>
      </c>
      <c r="E42" s="17"/>
      <c r="F42" s="17">
        <v>1</v>
      </c>
      <c r="G42" s="4">
        <v>1</v>
      </c>
      <c r="H42" s="4">
        <v>1</v>
      </c>
      <c r="I42" s="4">
        <v>1</v>
      </c>
      <c r="J42" s="4">
        <v>1</v>
      </c>
      <c r="K42" s="4">
        <v>1</v>
      </c>
      <c r="L42" s="4">
        <v>1</v>
      </c>
      <c r="M42" s="17"/>
      <c r="N42" s="17">
        <v>1</v>
      </c>
      <c r="O42" s="4">
        <v>1</v>
      </c>
      <c r="P42" s="4">
        <v>1</v>
      </c>
      <c r="Q42" s="17"/>
      <c r="R42" s="17">
        <v>1</v>
      </c>
      <c r="S42" s="4">
        <v>1</v>
      </c>
      <c r="T42" s="4">
        <v>1</v>
      </c>
      <c r="U42" s="4">
        <v>1</v>
      </c>
      <c r="V42" s="4">
        <v>1</v>
      </c>
      <c r="W42" s="4">
        <v>1</v>
      </c>
      <c r="X42" s="4">
        <v>1</v>
      </c>
      <c r="Y42" s="4">
        <v>1</v>
      </c>
      <c r="Z42" s="4">
        <v>1</v>
      </c>
      <c r="AA42" s="17"/>
      <c r="AB42" t="s">
        <v>73</v>
      </c>
      <c r="AC42" t="s">
        <v>7</v>
      </c>
      <c r="AD42">
        <v>19688</v>
      </c>
      <c r="AE42">
        <v>20326</v>
      </c>
      <c r="AF42">
        <v>639</v>
      </c>
    </row>
    <row r="43" spans="1:32" ht="15.75" thickBot="1" x14ac:dyDescent="0.3">
      <c r="A43" t="s">
        <v>74</v>
      </c>
      <c r="B43" t="s">
        <v>74</v>
      </c>
      <c r="C43" s="17">
        <v>1</v>
      </c>
      <c r="D43" s="4">
        <v>1</v>
      </c>
      <c r="E43" s="17"/>
      <c r="F43" s="17">
        <v>1</v>
      </c>
      <c r="G43" s="4">
        <v>1</v>
      </c>
      <c r="H43" s="4">
        <v>1</v>
      </c>
      <c r="I43" s="4">
        <v>1</v>
      </c>
      <c r="J43" s="4">
        <v>1</v>
      </c>
      <c r="K43" s="4">
        <v>1</v>
      </c>
      <c r="L43" s="4">
        <v>1</v>
      </c>
      <c r="M43" s="17"/>
      <c r="N43" s="17">
        <v>1</v>
      </c>
      <c r="O43" s="4">
        <v>1</v>
      </c>
      <c r="P43" s="4">
        <v>1</v>
      </c>
      <c r="Q43" s="17"/>
      <c r="R43" s="17">
        <v>1</v>
      </c>
      <c r="S43" s="4">
        <v>1</v>
      </c>
      <c r="T43" s="4">
        <v>1</v>
      </c>
      <c r="U43" s="4">
        <v>1</v>
      </c>
      <c r="V43" s="4">
        <v>1</v>
      </c>
      <c r="W43" s="4">
        <v>1</v>
      </c>
      <c r="X43" s="4">
        <v>1</v>
      </c>
      <c r="Y43" s="4">
        <v>1</v>
      </c>
      <c r="Z43" s="4">
        <v>1</v>
      </c>
      <c r="AA43" s="17"/>
      <c r="AB43" t="s">
        <v>74</v>
      </c>
      <c r="AC43" t="s">
        <v>7</v>
      </c>
      <c r="AD43">
        <v>20311</v>
      </c>
      <c r="AE43">
        <v>20619</v>
      </c>
      <c r="AF43">
        <v>309</v>
      </c>
    </row>
    <row r="44" spans="1:32" ht="15.75" thickBot="1" x14ac:dyDescent="0.3">
      <c r="A44" t="s">
        <v>76</v>
      </c>
      <c r="B44" t="s">
        <v>75</v>
      </c>
      <c r="C44" s="17">
        <v>1</v>
      </c>
      <c r="D44" s="4">
        <v>1</v>
      </c>
      <c r="E44" s="17"/>
      <c r="F44" s="17">
        <v>1</v>
      </c>
      <c r="G44" s="4">
        <v>1</v>
      </c>
      <c r="H44" s="4">
        <v>1</v>
      </c>
      <c r="I44" s="4">
        <v>1</v>
      </c>
      <c r="J44" s="4">
        <v>1</v>
      </c>
      <c r="K44" s="4">
        <v>1</v>
      </c>
      <c r="L44" s="4">
        <v>1</v>
      </c>
      <c r="M44" s="17"/>
      <c r="N44" s="17">
        <v>1</v>
      </c>
      <c r="O44" s="4">
        <v>1</v>
      </c>
      <c r="P44" s="4">
        <v>1</v>
      </c>
      <c r="Q44" s="17"/>
      <c r="R44" s="17">
        <v>1</v>
      </c>
      <c r="S44" s="4">
        <v>1</v>
      </c>
      <c r="T44" s="4">
        <v>1</v>
      </c>
      <c r="U44" s="4">
        <v>1</v>
      </c>
      <c r="V44" s="4">
        <v>1</v>
      </c>
      <c r="W44" s="4">
        <v>1</v>
      </c>
      <c r="X44" s="4">
        <v>1</v>
      </c>
      <c r="Y44" s="4">
        <v>1</v>
      </c>
      <c r="Z44" s="4">
        <v>1</v>
      </c>
      <c r="AA44" s="17"/>
      <c r="AB44" t="s">
        <v>76</v>
      </c>
      <c r="AC44" t="s">
        <v>7</v>
      </c>
      <c r="AD44">
        <v>20638</v>
      </c>
      <c r="AE44">
        <v>21630</v>
      </c>
      <c r="AF44">
        <v>993</v>
      </c>
    </row>
    <row r="45" spans="1:32" ht="15.75" thickBot="1" x14ac:dyDescent="0.3">
      <c r="A45" t="s">
        <v>78</v>
      </c>
      <c r="B45" t="s">
        <v>77</v>
      </c>
      <c r="C45" s="17">
        <v>1</v>
      </c>
      <c r="D45" s="4">
        <v>1</v>
      </c>
      <c r="E45" s="17"/>
      <c r="F45" s="17">
        <v>1</v>
      </c>
      <c r="G45" s="4">
        <v>1</v>
      </c>
      <c r="H45" s="4">
        <v>1</v>
      </c>
      <c r="I45" s="4">
        <v>1</v>
      </c>
      <c r="J45" s="4">
        <v>1</v>
      </c>
      <c r="K45" s="4">
        <v>1</v>
      </c>
      <c r="L45" s="4">
        <v>1</v>
      </c>
      <c r="M45" s="17"/>
      <c r="N45" s="17">
        <v>1</v>
      </c>
      <c r="O45" s="4">
        <v>1</v>
      </c>
      <c r="P45" s="4">
        <v>1</v>
      </c>
      <c r="Q45" s="17"/>
      <c r="R45" s="17">
        <v>1</v>
      </c>
      <c r="S45" s="4">
        <v>1</v>
      </c>
      <c r="T45" s="4">
        <v>1</v>
      </c>
      <c r="U45" s="4">
        <v>1</v>
      </c>
      <c r="V45" s="4">
        <v>1</v>
      </c>
      <c r="W45" s="4">
        <v>1</v>
      </c>
      <c r="X45" s="4">
        <v>1</v>
      </c>
      <c r="Y45" s="4">
        <v>1</v>
      </c>
      <c r="Z45" s="4">
        <v>1</v>
      </c>
      <c r="AA45" s="17"/>
      <c r="AB45" t="s">
        <v>78</v>
      </c>
      <c r="AC45" t="s">
        <v>7</v>
      </c>
      <c r="AD45">
        <v>21627</v>
      </c>
      <c r="AE45">
        <v>22259</v>
      </c>
      <c r="AF45">
        <v>633</v>
      </c>
    </row>
    <row r="46" spans="1:32" ht="15.75" thickBot="1" x14ac:dyDescent="0.3">
      <c r="A46" t="s">
        <v>80</v>
      </c>
      <c r="B46" t="s">
        <v>79</v>
      </c>
      <c r="C46" s="17">
        <v>1</v>
      </c>
      <c r="D46" s="4">
        <v>1</v>
      </c>
      <c r="E46" s="17"/>
      <c r="F46" s="17">
        <v>1</v>
      </c>
      <c r="G46" s="4">
        <v>1</v>
      </c>
      <c r="H46" s="4">
        <v>1</v>
      </c>
      <c r="I46" s="4">
        <v>1</v>
      </c>
      <c r="J46" s="4">
        <v>1</v>
      </c>
      <c r="K46" s="4">
        <v>1</v>
      </c>
      <c r="L46" s="4">
        <v>1</v>
      </c>
      <c r="M46" s="17"/>
      <c r="N46" s="17">
        <v>1</v>
      </c>
      <c r="O46" s="4">
        <v>1</v>
      </c>
      <c r="P46" s="4">
        <v>1</v>
      </c>
      <c r="Q46" s="17"/>
      <c r="R46" s="17">
        <v>1</v>
      </c>
      <c r="S46" s="4">
        <v>1</v>
      </c>
      <c r="T46" s="4">
        <v>1</v>
      </c>
      <c r="U46" s="4">
        <v>1</v>
      </c>
      <c r="V46" s="4">
        <v>1</v>
      </c>
      <c r="W46" s="4">
        <v>1</v>
      </c>
      <c r="X46" s="4">
        <v>1</v>
      </c>
      <c r="Y46" s="4">
        <v>1</v>
      </c>
      <c r="Z46" s="4">
        <v>1</v>
      </c>
      <c r="AA46" s="17"/>
      <c r="AB46" t="s">
        <v>80</v>
      </c>
      <c r="AC46" t="s">
        <v>7</v>
      </c>
      <c r="AD46">
        <v>22256</v>
      </c>
      <c r="AE46">
        <v>22642</v>
      </c>
      <c r="AF46">
        <v>387</v>
      </c>
    </row>
    <row r="47" spans="1:32" ht="15.75" thickBot="1" x14ac:dyDescent="0.3">
      <c r="A47" t="s">
        <v>82</v>
      </c>
      <c r="B47" t="s">
        <v>81</v>
      </c>
      <c r="C47" s="17">
        <v>1</v>
      </c>
      <c r="D47" s="4">
        <v>1</v>
      </c>
      <c r="E47" s="17"/>
      <c r="F47" s="17">
        <v>1</v>
      </c>
      <c r="G47" s="4">
        <v>1</v>
      </c>
      <c r="H47" s="4">
        <v>1</v>
      </c>
      <c r="I47" s="4">
        <v>1</v>
      </c>
      <c r="J47" s="4">
        <v>1</v>
      </c>
      <c r="K47" s="4">
        <v>1</v>
      </c>
      <c r="L47" s="4">
        <v>1</v>
      </c>
      <c r="M47" s="17"/>
      <c r="N47" s="17">
        <v>1</v>
      </c>
      <c r="O47" s="4">
        <v>1</v>
      </c>
      <c r="P47" s="4">
        <v>1</v>
      </c>
      <c r="Q47" s="17"/>
      <c r="R47" s="17">
        <v>1</v>
      </c>
      <c r="S47" s="4">
        <v>1</v>
      </c>
      <c r="T47" s="4">
        <v>1</v>
      </c>
      <c r="U47" s="4">
        <v>1</v>
      </c>
      <c r="V47" s="4">
        <v>1</v>
      </c>
      <c r="W47" s="4">
        <v>1</v>
      </c>
      <c r="X47" s="4">
        <v>1</v>
      </c>
      <c r="Y47" s="4">
        <v>1</v>
      </c>
      <c r="Z47" s="4">
        <v>1</v>
      </c>
      <c r="AA47" s="17"/>
      <c r="AB47" t="s">
        <v>82</v>
      </c>
      <c r="AC47" t="s">
        <v>7</v>
      </c>
      <c r="AD47">
        <v>22617</v>
      </c>
      <c r="AE47">
        <v>25265</v>
      </c>
      <c r="AF47">
        <v>2649</v>
      </c>
    </row>
    <row r="48" spans="1:32" ht="15.75" thickBot="1" x14ac:dyDescent="0.3">
      <c r="A48" t="s">
        <v>83</v>
      </c>
      <c r="B48" t="s">
        <v>83</v>
      </c>
      <c r="C48" s="17">
        <v>1</v>
      </c>
      <c r="D48" s="4">
        <v>1</v>
      </c>
      <c r="E48" s="17"/>
      <c r="F48" s="17">
        <v>1</v>
      </c>
      <c r="G48" s="4">
        <v>1</v>
      </c>
      <c r="H48" s="4">
        <v>1</v>
      </c>
      <c r="I48" s="4">
        <v>1</v>
      </c>
      <c r="J48" s="4">
        <v>1</v>
      </c>
      <c r="K48" s="4">
        <v>1</v>
      </c>
      <c r="L48" s="4">
        <v>1</v>
      </c>
      <c r="M48" s="17"/>
      <c r="N48" s="17">
        <v>1</v>
      </c>
      <c r="O48" s="4">
        <v>1</v>
      </c>
      <c r="P48" s="4">
        <v>1</v>
      </c>
      <c r="Q48" s="17"/>
      <c r="R48" s="17">
        <v>1</v>
      </c>
      <c r="S48" s="4">
        <v>1</v>
      </c>
      <c r="T48" s="4">
        <v>1</v>
      </c>
      <c r="U48" s="4">
        <v>1</v>
      </c>
      <c r="V48" s="4">
        <v>1</v>
      </c>
      <c r="W48" s="4">
        <v>1</v>
      </c>
      <c r="X48" s="4">
        <v>1</v>
      </c>
      <c r="Y48" s="4">
        <v>1</v>
      </c>
      <c r="Z48" s="4">
        <v>1</v>
      </c>
      <c r="AA48" s="17"/>
      <c r="AB48" t="s">
        <v>83</v>
      </c>
      <c r="AC48" t="s">
        <v>7</v>
      </c>
      <c r="AD48">
        <v>25661</v>
      </c>
      <c r="AE48">
        <v>26128</v>
      </c>
      <c r="AF48">
        <v>468</v>
      </c>
    </row>
    <row r="49" spans="1:32" ht="15.75" thickBot="1" x14ac:dyDescent="0.3">
      <c r="A49" t="s">
        <v>85</v>
      </c>
      <c r="B49" t="s">
        <v>84</v>
      </c>
      <c r="C49" s="17">
        <v>1</v>
      </c>
      <c r="D49" s="4">
        <v>1</v>
      </c>
      <c r="E49" s="17"/>
      <c r="F49" s="17">
        <v>1</v>
      </c>
      <c r="G49" s="4">
        <v>1</v>
      </c>
      <c r="H49" s="4">
        <v>1</v>
      </c>
      <c r="I49" s="4">
        <v>1</v>
      </c>
      <c r="J49" s="4">
        <v>1</v>
      </c>
      <c r="K49" s="4">
        <v>1</v>
      </c>
      <c r="L49" s="4">
        <v>1</v>
      </c>
      <c r="M49" s="17"/>
      <c r="N49" s="17">
        <v>1</v>
      </c>
      <c r="O49" s="4">
        <v>1</v>
      </c>
      <c r="P49" s="4">
        <v>1</v>
      </c>
      <c r="Q49" s="17"/>
      <c r="R49" s="17">
        <v>1</v>
      </c>
      <c r="S49" s="4">
        <v>1</v>
      </c>
      <c r="T49" s="4">
        <v>1</v>
      </c>
      <c r="U49" s="4">
        <v>1</v>
      </c>
      <c r="V49" s="4">
        <v>1</v>
      </c>
      <c r="W49" s="4">
        <v>1</v>
      </c>
      <c r="X49" s="4">
        <v>1</v>
      </c>
      <c r="Y49" s="4">
        <v>1</v>
      </c>
      <c r="Z49" s="4">
        <v>1</v>
      </c>
      <c r="AA49" s="17"/>
      <c r="AB49" t="s">
        <v>85</v>
      </c>
      <c r="AC49" t="s">
        <v>7</v>
      </c>
      <c r="AD49">
        <v>26121</v>
      </c>
      <c r="AE49">
        <v>26342</v>
      </c>
      <c r="AF49">
        <v>222</v>
      </c>
    </row>
    <row r="50" spans="1:32" ht="15.75" thickBot="1" x14ac:dyDescent="0.3">
      <c r="A50" t="s">
        <v>87</v>
      </c>
      <c r="B50" t="s">
        <v>86</v>
      </c>
      <c r="C50" s="17">
        <v>1</v>
      </c>
      <c r="D50" s="4">
        <v>1</v>
      </c>
      <c r="E50" s="17"/>
      <c r="F50" s="17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17"/>
      <c r="N50" s="17">
        <v>1</v>
      </c>
      <c r="O50" s="4">
        <v>1</v>
      </c>
      <c r="P50" s="4">
        <v>1</v>
      </c>
      <c r="Q50" s="17"/>
      <c r="R50" s="17">
        <v>1</v>
      </c>
      <c r="S50" s="4">
        <v>1</v>
      </c>
      <c r="T50" s="4">
        <v>1</v>
      </c>
      <c r="U50" s="4">
        <v>1</v>
      </c>
      <c r="V50" s="4">
        <v>1</v>
      </c>
      <c r="W50" s="4">
        <v>1</v>
      </c>
      <c r="X50" s="4">
        <v>1</v>
      </c>
      <c r="Y50" s="4">
        <v>1</v>
      </c>
      <c r="Z50" s="4">
        <v>1</v>
      </c>
      <c r="AA50" s="17"/>
      <c r="AB50" t="s">
        <v>87</v>
      </c>
      <c r="AC50" t="s">
        <v>7</v>
      </c>
      <c r="AD50">
        <v>26477</v>
      </c>
      <c r="AE50">
        <v>26992</v>
      </c>
      <c r="AF50">
        <v>516</v>
      </c>
    </row>
    <row r="51" spans="1:32" ht="15.75" thickBot="1" x14ac:dyDescent="0.3">
      <c r="A51" t="s">
        <v>89</v>
      </c>
      <c r="B51" t="s">
        <v>88</v>
      </c>
      <c r="C51" s="17">
        <v>1</v>
      </c>
      <c r="D51" s="4">
        <v>1</v>
      </c>
      <c r="E51" s="17"/>
      <c r="F51" s="17">
        <v>1</v>
      </c>
      <c r="G51" s="4">
        <v>1</v>
      </c>
      <c r="H51" s="4">
        <v>1</v>
      </c>
      <c r="I51" s="4">
        <v>1</v>
      </c>
      <c r="J51" s="4">
        <v>1</v>
      </c>
      <c r="K51" s="4">
        <v>1</v>
      </c>
      <c r="L51" s="4">
        <v>1</v>
      </c>
      <c r="M51" s="17"/>
      <c r="N51" s="17">
        <v>1</v>
      </c>
      <c r="O51" s="4">
        <v>1</v>
      </c>
      <c r="P51" s="4">
        <v>1</v>
      </c>
      <c r="Q51" s="17"/>
      <c r="R51" s="17">
        <v>1</v>
      </c>
      <c r="S51" s="4">
        <v>1</v>
      </c>
      <c r="T51" s="4">
        <v>1</v>
      </c>
      <c r="U51" s="4">
        <v>1</v>
      </c>
      <c r="V51" s="4">
        <v>1</v>
      </c>
      <c r="W51" s="4">
        <v>1</v>
      </c>
      <c r="X51" s="4">
        <v>1</v>
      </c>
      <c r="Y51" s="4">
        <v>1</v>
      </c>
      <c r="Z51" s="4">
        <v>1</v>
      </c>
      <c r="AA51" s="17"/>
      <c r="AB51" t="s">
        <v>89</v>
      </c>
      <c r="AC51" t="s">
        <v>7</v>
      </c>
      <c r="AD51">
        <v>26989</v>
      </c>
      <c r="AE51">
        <v>27234</v>
      </c>
      <c r="AF51">
        <v>246</v>
      </c>
    </row>
    <row r="52" spans="1:32" ht="15.75" thickBot="1" x14ac:dyDescent="0.3">
      <c r="A52" t="s">
        <v>91</v>
      </c>
      <c r="B52" t="s">
        <v>90</v>
      </c>
      <c r="C52" s="17">
        <v>1</v>
      </c>
      <c r="D52" s="4">
        <v>1</v>
      </c>
      <c r="E52" s="17"/>
      <c r="F52" s="17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17"/>
      <c r="N52" s="17">
        <v>1</v>
      </c>
      <c r="O52" s="4">
        <v>1</v>
      </c>
      <c r="P52" s="4">
        <v>1</v>
      </c>
      <c r="Q52" s="17"/>
      <c r="R52" s="17">
        <v>1</v>
      </c>
      <c r="S52" s="4">
        <v>1</v>
      </c>
      <c r="T52" s="4">
        <v>1</v>
      </c>
      <c r="U52" s="4">
        <v>1</v>
      </c>
      <c r="V52" s="4">
        <v>1</v>
      </c>
      <c r="W52" s="4">
        <v>1</v>
      </c>
      <c r="X52" s="4">
        <v>1</v>
      </c>
      <c r="Y52" s="4">
        <v>1</v>
      </c>
      <c r="Z52" s="4">
        <v>1</v>
      </c>
      <c r="AA52" s="17"/>
      <c r="AB52" t="s">
        <v>91</v>
      </c>
      <c r="AC52" t="s">
        <v>7</v>
      </c>
      <c r="AD52">
        <v>27212</v>
      </c>
      <c r="AE52">
        <v>27808</v>
      </c>
      <c r="AF52">
        <v>597</v>
      </c>
    </row>
    <row r="53" spans="1:32" ht="15.75" thickBot="1" x14ac:dyDescent="0.3">
      <c r="A53" t="s">
        <v>93</v>
      </c>
      <c r="B53" t="s">
        <v>92</v>
      </c>
      <c r="C53" s="17">
        <v>1</v>
      </c>
      <c r="D53" s="4">
        <v>1</v>
      </c>
      <c r="E53" s="17"/>
      <c r="F53" s="17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17"/>
      <c r="N53" s="17">
        <v>1</v>
      </c>
      <c r="O53" s="4">
        <v>1</v>
      </c>
      <c r="P53" s="4">
        <v>1</v>
      </c>
      <c r="Q53" s="17"/>
      <c r="R53" s="17">
        <v>1</v>
      </c>
      <c r="S53" s="4">
        <v>1</v>
      </c>
      <c r="T53" s="4">
        <v>1</v>
      </c>
      <c r="U53" s="4">
        <v>1</v>
      </c>
      <c r="V53" s="4">
        <v>1</v>
      </c>
      <c r="W53" s="4">
        <v>1</v>
      </c>
      <c r="X53" s="4">
        <v>1</v>
      </c>
      <c r="Y53" s="4">
        <v>1</v>
      </c>
      <c r="Z53" s="4">
        <v>1</v>
      </c>
      <c r="AA53" s="17"/>
      <c r="AB53" t="s">
        <v>93</v>
      </c>
      <c r="AC53" t="s">
        <v>7</v>
      </c>
      <c r="AD53">
        <v>27798</v>
      </c>
      <c r="AE53">
        <v>29219</v>
      </c>
      <c r="AF53">
        <v>1422</v>
      </c>
    </row>
    <row r="54" spans="1:32" ht="15.75" thickBot="1" x14ac:dyDescent="0.3">
      <c r="A54" t="s">
        <v>95</v>
      </c>
      <c r="B54" t="s">
        <v>94</v>
      </c>
      <c r="C54" s="17">
        <v>1</v>
      </c>
      <c r="D54" s="4">
        <v>1</v>
      </c>
      <c r="E54" s="17"/>
      <c r="F54" s="17">
        <v>1</v>
      </c>
      <c r="G54" s="4">
        <v>1</v>
      </c>
      <c r="H54" s="4">
        <v>1</v>
      </c>
      <c r="I54" s="4">
        <v>1</v>
      </c>
      <c r="J54" s="4">
        <v>1</v>
      </c>
      <c r="K54" s="4">
        <v>1</v>
      </c>
      <c r="L54" s="4">
        <v>1</v>
      </c>
      <c r="M54" s="17"/>
      <c r="N54" s="17">
        <v>1</v>
      </c>
      <c r="O54" s="4">
        <v>1</v>
      </c>
      <c r="P54" s="4">
        <v>1</v>
      </c>
      <c r="Q54" s="17"/>
      <c r="R54" s="17">
        <v>1</v>
      </c>
      <c r="S54" s="4">
        <v>1</v>
      </c>
      <c r="T54" s="4">
        <v>1</v>
      </c>
      <c r="U54" s="4">
        <v>1</v>
      </c>
      <c r="V54" s="4">
        <v>1</v>
      </c>
      <c r="W54" s="4">
        <v>1</v>
      </c>
      <c r="X54" s="4">
        <v>1</v>
      </c>
      <c r="Y54" s="4">
        <v>1</v>
      </c>
      <c r="Z54" s="4">
        <v>1</v>
      </c>
      <c r="AA54" s="17"/>
      <c r="AB54" t="s">
        <v>95</v>
      </c>
      <c r="AC54" t="s">
        <v>7</v>
      </c>
      <c r="AD54">
        <v>29219</v>
      </c>
      <c r="AE54">
        <v>29959</v>
      </c>
      <c r="AF54">
        <v>741</v>
      </c>
    </row>
    <row r="55" spans="1:32" ht="15.75" thickBot="1" x14ac:dyDescent="0.3">
      <c r="A55" t="s">
        <v>97</v>
      </c>
      <c r="B55" t="s">
        <v>96</v>
      </c>
      <c r="C55" s="17">
        <v>1</v>
      </c>
      <c r="D55" s="4">
        <v>1</v>
      </c>
      <c r="E55" s="17"/>
      <c r="F55" s="17">
        <v>1</v>
      </c>
      <c r="G55" s="4">
        <v>1</v>
      </c>
      <c r="H55" s="4">
        <v>1</v>
      </c>
      <c r="I55" s="4">
        <v>1</v>
      </c>
      <c r="J55" s="4">
        <v>1</v>
      </c>
      <c r="K55" s="4">
        <v>1</v>
      </c>
      <c r="L55" s="4">
        <v>1</v>
      </c>
      <c r="M55" s="17"/>
      <c r="N55" s="17">
        <v>1</v>
      </c>
      <c r="O55" s="4">
        <v>1</v>
      </c>
      <c r="P55" s="4">
        <v>1</v>
      </c>
      <c r="Q55" s="17"/>
      <c r="R55" s="17">
        <v>1</v>
      </c>
      <c r="S55" s="4">
        <v>1</v>
      </c>
      <c r="T55" s="4">
        <v>1</v>
      </c>
      <c r="U55" s="4">
        <v>1</v>
      </c>
      <c r="V55" s="4">
        <v>1</v>
      </c>
      <c r="W55" s="4">
        <v>1</v>
      </c>
      <c r="X55" s="4">
        <v>1</v>
      </c>
      <c r="Y55" s="4">
        <v>1</v>
      </c>
      <c r="Z55" s="4">
        <v>1</v>
      </c>
      <c r="AA55" s="17"/>
      <c r="AB55" t="s">
        <v>97</v>
      </c>
      <c r="AC55" t="s">
        <v>7</v>
      </c>
      <c r="AD55">
        <v>29946</v>
      </c>
      <c r="AE55">
        <v>30512</v>
      </c>
      <c r="AF55">
        <v>567</v>
      </c>
    </row>
    <row r="56" spans="1:32" ht="15.75" thickBot="1" x14ac:dyDescent="0.3">
      <c r="A56" t="s">
        <v>99</v>
      </c>
      <c r="B56" t="s">
        <v>98</v>
      </c>
      <c r="C56" s="17">
        <v>1</v>
      </c>
      <c r="D56" s="4">
        <v>1.1658717344853899</v>
      </c>
      <c r="E56" s="17"/>
      <c r="F56" s="17">
        <v>1</v>
      </c>
      <c r="G56" s="4">
        <v>1</v>
      </c>
      <c r="H56" s="4">
        <v>1</v>
      </c>
      <c r="I56" s="4">
        <v>1</v>
      </c>
      <c r="J56" s="4">
        <v>1</v>
      </c>
      <c r="K56" s="4">
        <v>1</v>
      </c>
      <c r="L56" s="4">
        <v>1</v>
      </c>
      <c r="M56" s="17"/>
      <c r="N56" s="17">
        <v>1</v>
      </c>
      <c r="O56" s="4">
        <v>1</v>
      </c>
      <c r="P56" s="4">
        <v>1</v>
      </c>
      <c r="Q56" s="17"/>
      <c r="R56" s="17">
        <v>1</v>
      </c>
      <c r="S56" s="4">
        <v>1</v>
      </c>
      <c r="T56" s="4">
        <v>1.00476008939573</v>
      </c>
      <c r="U56" s="4">
        <v>1.2581456248218099</v>
      </c>
      <c r="V56" s="4">
        <v>1.1283619491526902</v>
      </c>
      <c r="W56" s="4">
        <v>1</v>
      </c>
      <c r="X56" s="4">
        <v>1</v>
      </c>
      <c r="Y56" s="4">
        <v>1</v>
      </c>
      <c r="Z56" s="4">
        <v>1</v>
      </c>
      <c r="AA56" s="17"/>
      <c r="AB56" t="s">
        <v>99</v>
      </c>
      <c r="AC56" t="s">
        <v>7</v>
      </c>
      <c r="AD56">
        <v>30534</v>
      </c>
      <c r="AE56">
        <v>30845</v>
      </c>
      <c r="AF56">
        <v>312</v>
      </c>
    </row>
    <row r="57" spans="1:32" ht="15.75" thickBot="1" x14ac:dyDescent="0.3">
      <c r="A57" t="s">
        <v>101</v>
      </c>
      <c r="B57" t="s">
        <v>100</v>
      </c>
      <c r="C57" s="17">
        <v>1</v>
      </c>
      <c r="D57" s="4">
        <v>1.76961575735499</v>
      </c>
      <c r="E57" s="17"/>
      <c r="F57" s="17">
        <v>1</v>
      </c>
      <c r="G57" s="4">
        <v>1</v>
      </c>
      <c r="H57" s="4">
        <v>1</v>
      </c>
      <c r="I57" s="4">
        <v>1</v>
      </c>
      <c r="J57" s="4">
        <v>1</v>
      </c>
      <c r="K57" s="4">
        <v>1</v>
      </c>
      <c r="L57" s="4">
        <v>1</v>
      </c>
      <c r="M57" s="17"/>
      <c r="N57" s="17">
        <v>1</v>
      </c>
      <c r="O57" s="4">
        <v>1</v>
      </c>
      <c r="P57" s="4">
        <v>1</v>
      </c>
      <c r="Q57" s="17"/>
      <c r="R57" s="17">
        <v>1</v>
      </c>
      <c r="S57" s="4">
        <v>-1.28314673388887</v>
      </c>
      <c r="T57" s="4">
        <v>1.451219597228117</v>
      </c>
      <c r="U57" s="4">
        <v>1.0570177150862128</v>
      </c>
      <c r="V57" s="4">
        <v>1.2597049273937684</v>
      </c>
      <c r="W57" s="4">
        <v>1.0790713548751527</v>
      </c>
      <c r="X57" s="4">
        <v>1.2277485322134714</v>
      </c>
      <c r="Y57" s="4">
        <v>1.1145483278348818</v>
      </c>
      <c r="Z57" s="4">
        <v>1.2409111499774057</v>
      </c>
      <c r="AA57" s="17"/>
      <c r="AB57" t="s">
        <v>101</v>
      </c>
      <c r="AC57" t="s">
        <v>7</v>
      </c>
      <c r="AD57">
        <v>30860</v>
      </c>
      <c r="AE57">
        <v>31222</v>
      </c>
      <c r="AF57">
        <v>363</v>
      </c>
    </row>
    <row r="58" spans="1:32" ht="15.75" thickBot="1" x14ac:dyDescent="0.3">
      <c r="A58" t="s">
        <v>103</v>
      </c>
      <c r="B58" t="s">
        <v>102</v>
      </c>
      <c r="C58" s="17">
        <v>1</v>
      </c>
      <c r="D58" s="4">
        <v>5.03905110773003</v>
      </c>
      <c r="E58" s="17"/>
      <c r="F58" s="17">
        <v>1</v>
      </c>
      <c r="G58" s="4">
        <v>-1.29977065103226</v>
      </c>
      <c r="H58" s="4">
        <v>-1.161241045547418</v>
      </c>
      <c r="I58" s="4">
        <v>-1.29977065103226</v>
      </c>
      <c r="J58" s="4">
        <v>1.505915820900636</v>
      </c>
      <c r="K58" s="4">
        <v>-1.0778249801709128</v>
      </c>
      <c r="L58" s="4">
        <v>1.0052503930054739</v>
      </c>
      <c r="M58" s="17"/>
      <c r="N58" s="17">
        <v>1</v>
      </c>
      <c r="O58" s="4">
        <v>1.2000896501902676</v>
      </c>
      <c r="P58" s="4">
        <v>-1.50375489572781</v>
      </c>
      <c r="Q58" s="17"/>
      <c r="R58" s="17">
        <v>1</v>
      </c>
      <c r="S58" s="4">
        <v>-1.4384285522827189</v>
      </c>
      <c r="T58" s="4">
        <v>1.2569268375149494</v>
      </c>
      <c r="U58" s="4">
        <v>1.3916539937401313</v>
      </c>
      <c r="V58" s="4">
        <v>-1.5134456644149707</v>
      </c>
      <c r="W58" s="4">
        <v>-2.7943362660203652</v>
      </c>
      <c r="X58" s="4">
        <v>1.2484441877424677</v>
      </c>
      <c r="Y58" s="4">
        <v>1.1001572283565366</v>
      </c>
      <c r="Z58" s="4">
        <v>1.0473034999258672</v>
      </c>
      <c r="AA58" s="17"/>
      <c r="AB58" t="s">
        <v>103</v>
      </c>
      <c r="AC58" t="s">
        <v>7</v>
      </c>
      <c r="AD58">
        <v>31264</v>
      </c>
      <c r="AE58">
        <v>31584</v>
      </c>
      <c r="AF58">
        <v>321</v>
      </c>
    </row>
    <row r="59" spans="1:32" ht="15.75" thickBot="1" x14ac:dyDescent="0.3">
      <c r="A59" t="s">
        <v>105</v>
      </c>
      <c r="B59" t="s">
        <v>104</v>
      </c>
      <c r="C59" s="17">
        <v>1</v>
      </c>
      <c r="D59" s="4">
        <v>1</v>
      </c>
      <c r="E59" s="17"/>
      <c r="F59" s="17">
        <v>1</v>
      </c>
      <c r="G59" s="4">
        <v>1</v>
      </c>
      <c r="H59" s="4">
        <v>1</v>
      </c>
      <c r="I59" s="4">
        <v>1</v>
      </c>
      <c r="J59" s="4">
        <v>1</v>
      </c>
      <c r="K59" s="4">
        <v>1</v>
      </c>
      <c r="L59" s="4">
        <v>1</v>
      </c>
      <c r="M59" s="17"/>
      <c r="N59" s="17">
        <v>1</v>
      </c>
      <c r="O59" s="4">
        <v>1</v>
      </c>
      <c r="P59" s="4">
        <v>1</v>
      </c>
      <c r="Q59" s="17"/>
      <c r="R59" s="17">
        <v>1</v>
      </c>
      <c r="S59" s="4">
        <v>1</v>
      </c>
      <c r="T59" s="4">
        <v>1</v>
      </c>
      <c r="U59" s="4">
        <v>1</v>
      </c>
      <c r="V59" s="4">
        <v>1</v>
      </c>
      <c r="W59" s="4">
        <v>1</v>
      </c>
      <c r="X59" s="4">
        <v>1</v>
      </c>
      <c r="Y59" s="4">
        <v>1</v>
      </c>
      <c r="Z59" s="4">
        <v>1</v>
      </c>
      <c r="AA59" s="17"/>
      <c r="AB59" t="s">
        <v>105</v>
      </c>
      <c r="AC59" t="s">
        <v>7</v>
      </c>
      <c r="AD59">
        <v>31585</v>
      </c>
      <c r="AE59">
        <v>32271</v>
      </c>
      <c r="AF59">
        <v>687</v>
      </c>
    </row>
    <row r="60" spans="1:32" ht="15.75" thickBot="1" x14ac:dyDescent="0.3">
      <c r="A60" t="s">
        <v>107</v>
      </c>
      <c r="B60" t="s">
        <v>106</v>
      </c>
      <c r="C60" s="17">
        <v>1</v>
      </c>
      <c r="D60" s="4">
        <v>1.3608784194911483</v>
      </c>
      <c r="E60" s="17"/>
      <c r="F60" s="17">
        <v>1</v>
      </c>
      <c r="G60" s="4">
        <v>-1.3197290517552589</v>
      </c>
      <c r="H60" s="4">
        <v>1.2343116348058896</v>
      </c>
      <c r="I60" s="4">
        <v>-1.9100273712752098</v>
      </c>
      <c r="J60" s="4">
        <v>-1.2230184866329583</v>
      </c>
      <c r="K60" s="4">
        <v>1.149243291221169</v>
      </c>
      <c r="L60" s="4">
        <v>-1.3743177936563125</v>
      </c>
      <c r="M60" s="17"/>
      <c r="N60" s="17">
        <v>1</v>
      </c>
      <c r="O60" s="4">
        <v>1</v>
      </c>
      <c r="P60" s="4">
        <v>1</v>
      </c>
      <c r="Q60" s="17"/>
      <c r="R60" s="17">
        <v>1</v>
      </c>
      <c r="S60" s="4">
        <v>1.3663299176375672</v>
      </c>
      <c r="T60" s="4">
        <v>1.2269752136597054</v>
      </c>
      <c r="U60" s="4">
        <v>1.230840194308618</v>
      </c>
      <c r="V60" s="4">
        <v>-1.3087245872383384</v>
      </c>
      <c r="W60" s="4">
        <v>1.0134037119661994</v>
      </c>
      <c r="X60" s="4">
        <v>1.3576546450969653</v>
      </c>
      <c r="Y60" s="4">
        <v>1.3233118724851991</v>
      </c>
      <c r="Z60" s="4">
        <v>1.1069160492756258</v>
      </c>
      <c r="AA60" s="17"/>
      <c r="AB60" t="s">
        <v>107</v>
      </c>
      <c r="AC60" t="s">
        <v>7</v>
      </c>
      <c r="AD60">
        <v>32464</v>
      </c>
      <c r="AE60">
        <v>32844</v>
      </c>
      <c r="AF60">
        <v>381</v>
      </c>
    </row>
    <row r="61" spans="1:32" ht="15.75" thickBot="1" x14ac:dyDescent="0.3">
      <c r="A61" t="s">
        <v>108</v>
      </c>
      <c r="B61" t="s">
        <v>40</v>
      </c>
      <c r="C61" s="17">
        <v>1</v>
      </c>
      <c r="D61" s="4">
        <v>-1.2406136749295891</v>
      </c>
      <c r="E61" s="17"/>
      <c r="F61" s="17">
        <v>1</v>
      </c>
      <c r="G61" s="4">
        <v>-1.6147094127181858</v>
      </c>
      <c r="H61" s="4">
        <v>-1.1747438484026191</v>
      </c>
      <c r="I61" s="4">
        <v>-1.0943486641738385</v>
      </c>
      <c r="J61" s="4">
        <v>-1.1494294989386711</v>
      </c>
      <c r="K61" s="4">
        <v>1.1832110732277059</v>
      </c>
      <c r="L61" s="4">
        <v>1.5060701829115788</v>
      </c>
      <c r="M61" s="17"/>
      <c r="N61" s="17">
        <v>1</v>
      </c>
      <c r="O61" s="4">
        <v>1</v>
      </c>
      <c r="P61" s="4">
        <v>1.4309351529757899</v>
      </c>
      <c r="Q61" s="17"/>
      <c r="R61" s="17">
        <v>1</v>
      </c>
      <c r="S61" s="4">
        <v>1.0306367913214374</v>
      </c>
      <c r="T61" s="4">
        <v>-1.0594239380272414</v>
      </c>
      <c r="U61" s="4">
        <v>-1.1678115243147642</v>
      </c>
      <c r="V61" s="4">
        <v>-1.2116454864009407</v>
      </c>
      <c r="W61" s="4">
        <v>1.0871450832948484</v>
      </c>
      <c r="X61" s="4">
        <v>1.0304130599511796</v>
      </c>
      <c r="Y61" s="4">
        <v>1.0449718864421038</v>
      </c>
      <c r="Z61" s="4">
        <v>-1.1427059902234542</v>
      </c>
      <c r="AA61" s="17"/>
      <c r="AB61" t="s">
        <v>108</v>
      </c>
      <c r="AC61" t="s">
        <v>5</v>
      </c>
      <c r="AD61">
        <v>33259</v>
      </c>
      <c r="AE61">
        <v>33729</v>
      </c>
      <c r="AF61">
        <v>471</v>
      </c>
    </row>
    <row r="62" spans="1:32" ht="15.75" thickBot="1" x14ac:dyDescent="0.3">
      <c r="A62" t="s">
        <v>110</v>
      </c>
      <c r="B62" t="s">
        <v>109</v>
      </c>
      <c r="C62" s="17">
        <v>1</v>
      </c>
      <c r="D62" s="4">
        <v>1</v>
      </c>
      <c r="E62" s="17"/>
      <c r="F62" s="17">
        <v>1</v>
      </c>
      <c r="G62" s="4">
        <v>1</v>
      </c>
      <c r="H62" s="4">
        <v>1</v>
      </c>
      <c r="I62" s="4">
        <v>1</v>
      </c>
      <c r="J62" s="4">
        <v>1</v>
      </c>
      <c r="K62" s="4">
        <v>1</v>
      </c>
      <c r="L62" s="4">
        <v>1</v>
      </c>
      <c r="M62" s="17"/>
      <c r="N62" s="17">
        <v>1</v>
      </c>
      <c r="O62" s="4">
        <v>1</v>
      </c>
      <c r="P62" s="4">
        <v>1</v>
      </c>
      <c r="Q62" s="17"/>
      <c r="R62" s="17">
        <v>1</v>
      </c>
      <c r="S62" s="4">
        <v>1</v>
      </c>
      <c r="T62" s="4">
        <v>1</v>
      </c>
      <c r="U62" s="4">
        <v>1</v>
      </c>
      <c r="V62" s="4">
        <v>1</v>
      </c>
      <c r="W62" s="4">
        <v>1</v>
      </c>
      <c r="X62" s="4">
        <v>1</v>
      </c>
      <c r="Y62" s="4">
        <v>1</v>
      </c>
      <c r="Z62" s="4">
        <v>1</v>
      </c>
      <c r="AA62" s="17"/>
      <c r="AB62" t="s">
        <v>110</v>
      </c>
      <c r="AC62" t="s">
        <v>7</v>
      </c>
      <c r="AD62">
        <v>35368</v>
      </c>
      <c r="AE62">
        <v>36105</v>
      </c>
      <c r="AF62">
        <v>738</v>
      </c>
    </row>
    <row r="63" spans="1:32" ht="15.75" thickBot="1" x14ac:dyDescent="0.3">
      <c r="A63" t="s">
        <v>112</v>
      </c>
      <c r="B63" t="s">
        <v>111</v>
      </c>
      <c r="C63" s="17">
        <v>1</v>
      </c>
      <c r="D63" s="4">
        <v>1</v>
      </c>
      <c r="E63" s="17"/>
      <c r="F63" s="17">
        <v>1</v>
      </c>
      <c r="G63" s="4">
        <v>1</v>
      </c>
      <c r="H63" s="4">
        <v>1</v>
      </c>
      <c r="I63" s="4">
        <v>1</v>
      </c>
      <c r="J63" s="4">
        <v>1</v>
      </c>
      <c r="K63" s="4">
        <v>1</v>
      </c>
      <c r="L63" s="4">
        <v>1</v>
      </c>
      <c r="M63" s="17"/>
      <c r="N63" s="17">
        <v>1</v>
      </c>
      <c r="O63" s="4">
        <v>1</v>
      </c>
      <c r="P63" s="4">
        <v>1</v>
      </c>
      <c r="Q63" s="17"/>
      <c r="R63" s="17">
        <v>1</v>
      </c>
      <c r="S63" s="4">
        <v>1</v>
      </c>
      <c r="T63" s="4">
        <v>1</v>
      </c>
      <c r="U63" s="4">
        <v>1</v>
      </c>
      <c r="V63" s="4">
        <v>1</v>
      </c>
      <c r="W63" s="4">
        <v>1</v>
      </c>
      <c r="X63" s="4">
        <v>1</v>
      </c>
      <c r="Y63" s="4">
        <v>1</v>
      </c>
      <c r="Z63" s="4">
        <v>1</v>
      </c>
      <c r="AA63" s="17"/>
      <c r="AB63" t="s">
        <v>112</v>
      </c>
      <c r="AC63" t="s">
        <v>7</v>
      </c>
      <c r="AD63">
        <v>36102</v>
      </c>
      <c r="AE63">
        <v>36536</v>
      </c>
      <c r="AF63">
        <v>435</v>
      </c>
    </row>
    <row r="64" spans="1:32" ht="15.75" thickBot="1" x14ac:dyDescent="0.3">
      <c r="A64" t="s">
        <v>113</v>
      </c>
      <c r="B64" t="s">
        <v>113</v>
      </c>
      <c r="C64" s="17">
        <v>1</v>
      </c>
      <c r="D64" s="4">
        <v>1</v>
      </c>
      <c r="E64" s="17"/>
      <c r="F64" s="17">
        <v>1</v>
      </c>
      <c r="G64" s="4">
        <v>1</v>
      </c>
      <c r="H64" s="4">
        <v>1</v>
      </c>
      <c r="I64" s="4">
        <v>1</v>
      </c>
      <c r="J64" s="4">
        <v>1</v>
      </c>
      <c r="K64" s="4">
        <v>1</v>
      </c>
      <c r="L64" s="4">
        <v>1</v>
      </c>
      <c r="M64" s="17"/>
      <c r="N64" s="17">
        <v>1</v>
      </c>
      <c r="O64" s="4">
        <v>1</v>
      </c>
      <c r="P64" s="4">
        <v>1</v>
      </c>
      <c r="Q64" s="17"/>
      <c r="R64" s="17">
        <v>1</v>
      </c>
      <c r="S64" s="4">
        <v>1</v>
      </c>
      <c r="T64" s="4">
        <v>1</v>
      </c>
      <c r="U64" s="4">
        <v>1</v>
      </c>
      <c r="V64" s="4">
        <v>1</v>
      </c>
      <c r="W64" s="4">
        <v>1</v>
      </c>
      <c r="X64" s="4">
        <v>1</v>
      </c>
      <c r="Y64" s="4">
        <v>1</v>
      </c>
      <c r="Z64" s="4">
        <v>1</v>
      </c>
      <c r="AA64" s="17"/>
      <c r="AB64" t="s">
        <v>113</v>
      </c>
      <c r="AC64" t="s">
        <v>7</v>
      </c>
      <c r="AD64">
        <v>36576</v>
      </c>
      <c r="AE64">
        <v>38573</v>
      </c>
      <c r="AF64">
        <v>1998</v>
      </c>
    </row>
    <row r="65" spans="1:32" ht="15.75" thickBot="1" x14ac:dyDescent="0.3">
      <c r="A65" t="s">
        <v>114</v>
      </c>
      <c r="B65" t="s">
        <v>114</v>
      </c>
      <c r="C65" s="17">
        <v>1</v>
      </c>
      <c r="D65" s="4">
        <v>1</v>
      </c>
      <c r="E65" s="17"/>
      <c r="F65" s="17">
        <v>1</v>
      </c>
      <c r="G65" s="4">
        <v>1</v>
      </c>
      <c r="H65" s="4">
        <v>1</v>
      </c>
      <c r="I65" s="4">
        <v>1</v>
      </c>
      <c r="J65" s="4">
        <v>1</v>
      </c>
      <c r="K65" s="4">
        <v>1</v>
      </c>
      <c r="L65" s="4">
        <v>1</v>
      </c>
      <c r="M65" s="17"/>
      <c r="N65" s="17">
        <v>1</v>
      </c>
      <c r="O65" s="4">
        <v>1</v>
      </c>
      <c r="P65" s="4">
        <v>1</v>
      </c>
      <c r="Q65" s="17"/>
      <c r="R65" s="17">
        <v>1</v>
      </c>
      <c r="S65" s="4">
        <v>1</v>
      </c>
      <c r="T65" s="4">
        <v>1</v>
      </c>
      <c r="U65" s="4">
        <v>1</v>
      </c>
      <c r="V65" s="4">
        <v>1</v>
      </c>
      <c r="W65" s="4">
        <v>1</v>
      </c>
      <c r="X65" s="4">
        <v>1</v>
      </c>
      <c r="Y65" s="4">
        <v>1</v>
      </c>
      <c r="Z65" s="4">
        <v>1</v>
      </c>
      <c r="AA65" s="17"/>
      <c r="AB65" t="s">
        <v>114</v>
      </c>
      <c r="AC65" t="s">
        <v>7</v>
      </c>
      <c r="AD65">
        <v>38642</v>
      </c>
      <c r="AE65">
        <v>38884</v>
      </c>
      <c r="AF65">
        <v>243</v>
      </c>
    </row>
    <row r="66" spans="1:32" ht="15.75" thickBot="1" x14ac:dyDescent="0.3">
      <c r="A66" t="s">
        <v>116</v>
      </c>
      <c r="B66" t="s">
        <v>115</v>
      </c>
      <c r="C66" s="17">
        <v>1</v>
      </c>
      <c r="D66" s="4">
        <v>1</v>
      </c>
      <c r="E66" s="17"/>
      <c r="F66" s="17">
        <v>1</v>
      </c>
      <c r="G66" s="4">
        <v>1</v>
      </c>
      <c r="H66" s="4">
        <v>1</v>
      </c>
      <c r="I66" s="4">
        <v>1</v>
      </c>
      <c r="J66" s="4">
        <v>1</v>
      </c>
      <c r="K66" s="4">
        <v>1</v>
      </c>
      <c r="L66" s="4">
        <v>1</v>
      </c>
      <c r="M66" s="17"/>
      <c r="N66" s="17">
        <v>1</v>
      </c>
      <c r="O66" s="4">
        <v>1</v>
      </c>
      <c r="P66" s="4">
        <v>1</v>
      </c>
      <c r="Q66" s="17"/>
      <c r="R66" s="17">
        <v>1</v>
      </c>
      <c r="S66" s="4">
        <v>1</v>
      </c>
      <c r="T66" s="4">
        <v>1</v>
      </c>
      <c r="U66" s="4">
        <v>1</v>
      </c>
      <c r="V66" s="4">
        <v>1</v>
      </c>
      <c r="W66" s="4">
        <v>1</v>
      </c>
      <c r="X66" s="4">
        <v>1</v>
      </c>
      <c r="Y66" s="4">
        <v>1</v>
      </c>
      <c r="Z66" s="4">
        <v>1</v>
      </c>
      <c r="AA66" s="17"/>
      <c r="AB66" t="s">
        <v>116</v>
      </c>
      <c r="AC66" t="s">
        <v>7</v>
      </c>
      <c r="AD66">
        <v>38939</v>
      </c>
      <c r="AE66">
        <v>39457</v>
      </c>
      <c r="AF66">
        <v>519</v>
      </c>
    </row>
    <row r="67" spans="1:32" ht="15.75" thickBot="1" x14ac:dyDescent="0.3">
      <c r="A67" t="s">
        <v>117</v>
      </c>
      <c r="B67" t="s">
        <v>117</v>
      </c>
      <c r="C67" s="17">
        <v>1</v>
      </c>
      <c r="D67" s="4">
        <v>-1.1359929831571201</v>
      </c>
      <c r="E67" s="17"/>
      <c r="F67" s="17">
        <v>1</v>
      </c>
      <c r="G67" s="4">
        <v>1.0323017611830498</v>
      </c>
      <c r="H67" s="4">
        <v>1.19210040260329</v>
      </c>
      <c r="I67" s="4">
        <v>1.1483830254163299</v>
      </c>
      <c r="J67" s="4">
        <v>1.0402447102733501</v>
      </c>
      <c r="K67" s="4">
        <v>1.04725353157692</v>
      </c>
      <c r="L67" s="4">
        <v>2.6213561340203699</v>
      </c>
      <c r="M67" s="17"/>
      <c r="N67" s="17">
        <v>1</v>
      </c>
      <c r="O67" s="4">
        <v>1</v>
      </c>
      <c r="P67" s="4">
        <v>1</v>
      </c>
      <c r="Q67" s="17"/>
      <c r="R67" s="17">
        <v>1</v>
      </c>
      <c r="S67" s="4">
        <v>-1.5179892113174416</v>
      </c>
      <c r="T67" s="4">
        <v>1.0104454462687773</v>
      </c>
      <c r="U67" s="4">
        <v>-1.1022447411193721</v>
      </c>
      <c r="V67" s="4">
        <v>-1.2902918465730093</v>
      </c>
      <c r="W67" s="4">
        <v>-1.7654731702466999</v>
      </c>
      <c r="X67" s="4">
        <v>-1.5925223598663283</v>
      </c>
      <c r="Y67" s="4">
        <v>-1.2613335280365656</v>
      </c>
      <c r="Z67" s="4">
        <v>-1.7654731702466999</v>
      </c>
      <c r="AA67" s="17"/>
      <c r="AB67" t="s">
        <v>117</v>
      </c>
      <c r="AC67" t="s">
        <v>7</v>
      </c>
      <c r="AD67">
        <v>40158</v>
      </c>
      <c r="AE67">
        <v>40481</v>
      </c>
      <c r="AF67">
        <v>324</v>
      </c>
    </row>
    <row r="68" spans="1:32" ht="15.75" thickBot="1" x14ac:dyDescent="0.3">
      <c r="A68" t="s">
        <v>118</v>
      </c>
      <c r="B68" t="s">
        <v>118</v>
      </c>
      <c r="C68" s="17">
        <v>1</v>
      </c>
      <c r="D68" s="4">
        <v>1</v>
      </c>
      <c r="E68" s="17"/>
      <c r="F68" s="17">
        <v>1</v>
      </c>
      <c r="G68" s="4">
        <v>1</v>
      </c>
      <c r="H68" s="4">
        <v>1</v>
      </c>
      <c r="I68" s="4">
        <v>1</v>
      </c>
      <c r="J68" s="4">
        <v>1</v>
      </c>
      <c r="K68" s="4">
        <v>1</v>
      </c>
      <c r="L68" s="4">
        <v>1</v>
      </c>
      <c r="M68" s="17"/>
      <c r="N68" s="17">
        <v>1</v>
      </c>
      <c r="O68" s="4">
        <v>1</v>
      </c>
      <c r="P68" s="4">
        <v>1</v>
      </c>
      <c r="Q68" s="17"/>
      <c r="R68" s="17">
        <v>1</v>
      </c>
      <c r="S68" s="4">
        <v>1</v>
      </c>
      <c r="T68" s="4">
        <v>1</v>
      </c>
      <c r="U68" s="4">
        <v>1</v>
      </c>
      <c r="V68" s="4">
        <v>1</v>
      </c>
      <c r="W68" s="4">
        <v>1</v>
      </c>
      <c r="X68" s="4">
        <v>1</v>
      </c>
      <c r="Y68" s="4">
        <v>1</v>
      </c>
      <c r="Z68" s="4">
        <v>1</v>
      </c>
      <c r="AA68" s="17"/>
      <c r="AB68" t="s">
        <v>118</v>
      </c>
      <c r="AC68" t="s">
        <v>7</v>
      </c>
      <c r="AD68">
        <v>40717</v>
      </c>
      <c r="AE68">
        <v>41151</v>
      </c>
      <c r="AF68">
        <v>435</v>
      </c>
    </row>
    <row r="69" spans="1:32" ht="15.75" thickBot="1" x14ac:dyDescent="0.3">
      <c r="A69" t="s">
        <v>119</v>
      </c>
      <c r="B69" t="s">
        <v>119</v>
      </c>
      <c r="C69" s="17">
        <v>1</v>
      </c>
      <c r="D69" s="4">
        <v>1</v>
      </c>
      <c r="E69" s="17"/>
      <c r="F69" s="17">
        <v>1</v>
      </c>
      <c r="G69" s="4">
        <v>1</v>
      </c>
      <c r="H69" s="4">
        <v>1</v>
      </c>
      <c r="I69" s="4">
        <v>1</v>
      </c>
      <c r="J69" s="4">
        <v>1</v>
      </c>
      <c r="K69" s="4">
        <v>1</v>
      </c>
      <c r="L69" s="4">
        <v>1</v>
      </c>
      <c r="M69" s="17"/>
      <c r="N69" s="17">
        <v>1</v>
      </c>
      <c r="O69" s="4">
        <v>1</v>
      </c>
      <c r="P69" s="4">
        <v>1</v>
      </c>
      <c r="Q69" s="17"/>
      <c r="R69" s="17">
        <v>1</v>
      </c>
      <c r="S69" s="4">
        <v>1</v>
      </c>
      <c r="T69" s="4">
        <v>1</v>
      </c>
      <c r="U69" s="4">
        <v>1</v>
      </c>
      <c r="V69" s="4">
        <v>1</v>
      </c>
      <c r="W69" s="4">
        <v>1</v>
      </c>
      <c r="X69" s="4">
        <v>1</v>
      </c>
      <c r="Y69" s="4">
        <v>1</v>
      </c>
      <c r="Z69" s="4">
        <v>1</v>
      </c>
      <c r="AA69" s="17"/>
      <c r="AB69" t="s">
        <v>119</v>
      </c>
      <c r="AC69" t="s">
        <v>7</v>
      </c>
      <c r="AD69">
        <v>41218</v>
      </c>
      <c r="AE69">
        <v>41652</v>
      </c>
      <c r="AF69">
        <v>435</v>
      </c>
    </row>
    <row r="70" spans="1:32" ht="15.75" thickBot="1" x14ac:dyDescent="0.3">
      <c r="A70" t="s">
        <v>120</v>
      </c>
      <c r="B70" t="s">
        <v>120</v>
      </c>
      <c r="C70" s="17">
        <v>1</v>
      </c>
      <c r="D70" s="4">
        <v>1</v>
      </c>
      <c r="E70" s="17"/>
      <c r="F70" s="17">
        <v>1</v>
      </c>
      <c r="G70" s="4">
        <v>1</v>
      </c>
      <c r="H70" s="4">
        <v>1</v>
      </c>
      <c r="I70" s="4">
        <v>1</v>
      </c>
      <c r="J70" s="4">
        <v>1</v>
      </c>
      <c r="K70" s="4">
        <v>1</v>
      </c>
      <c r="L70" s="4">
        <v>1</v>
      </c>
      <c r="M70" s="17"/>
      <c r="N70" s="17">
        <v>1</v>
      </c>
      <c r="O70" s="4">
        <v>1</v>
      </c>
      <c r="P70" s="4">
        <v>1</v>
      </c>
      <c r="Q70" s="17"/>
      <c r="R70" s="17">
        <v>1</v>
      </c>
      <c r="S70" s="4">
        <v>1</v>
      </c>
      <c r="T70" s="4">
        <v>1</v>
      </c>
      <c r="U70" s="4">
        <v>1</v>
      </c>
      <c r="V70" s="4">
        <v>1</v>
      </c>
      <c r="W70" s="4">
        <v>1</v>
      </c>
      <c r="X70" s="4">
        <v>1</v>
      </c>
      <c r="Y70" s="4">
        <v>1</v>
      </c>
      <c r="Z70" s="4">
        <v>1</v>
      </c>
      <c r="AA70" s="17"/>
      <c r="AB70" t="s">
        <v>120</v>
      </c>
      <c r="AC70" t="s">
        <v>7</v>
      </c>
      <c r="AD70">
        <v>41666</v>
      </c>
      <c r="AE70">
        <v>42115</v>
      </c>
      <c r="AF70">
        <v>450</v>
      </c>
    </row>
    <row r="71" spans="1:32" ht="15.75" thickBot="1" x14ac:dyDescent="0.3">
      <c r="A71" t="s">
        <v>121</v>
      </c>
      <c r="B71" t="s">
        <v>121</v>
      </c>
      <c r="C71" s="17">
        <v>1</v>
      </c>
      <c r="D71" s="4">
        <v>1</v>
      </c>
      <c r="E71" s="17"/>
      <c r="F71" s="17">
        <v>1</v>
      </c>
      <c r="G71" s="4">
        <v>1</v>
      </c>
      <c r="H71" s="4">
        <v>1</v>
      </c>
      <c r="I71" s="4">
        <v>1</v>
      </c>
      <c r="J71" s="4">
        <v>1</v>
      </c>
      <c r="K71" s="4">
        <v>1</v>
      </c>
      <c r="L71" s="4">
        <v>1</v>
      </c>
      <c r="M71" s="17"/>
      <c r="N71" s="17">
        <v>1</v>
      </c>
      <c r="O71" s="4">
        <v>1</v>
      </c>
      <c r="P71" s="4">
        <v>1</v>
      </c>
      <c r="Q71" s="17"/>
      <c r="R71" s="17">
        <v>1</v>
      </c>
      <c r="S71" s="4">
        <v>1</v>
      </c>
      <c r="T71" s="4">
        <v>1</v>
      </c>
      <c r="U71" s="4">
        <v>1</v>
      </c>
      <c r="V71" s="4">
        <v>1</v>
      </c>
      <c r="W71" s="4">
        <v>1</v>
      </c>
      <c r="X71" s="4">
        <v>1</v>
      </c>
      <c r="Y71" s="4">
        <v>1</v>
      </c>
      <c r="Z71" s="4">
        <v>1</v>
      </c>
      <c r="AA71" s="17"/>
      <c r="AB71" t="s">
        <v>121</v>
      </c>
      <c r="AC71" t="s">
        <v>7</v>
      </c>
      <c r="AD71">
        <v>42148</v>
      </c>
      <c r="AE71">
        <v>42912</v>
      </c>
      <c r="AF71">
        <v>765</v>
      </c>
    </row>
    <row r="72" spans="1:32" ht="15.75" thickBot="1" x14ac:dyDescent="0.3">
      <c r="A72" t="s">
        <v>122</v>
      </c>
      <c r="B72" t="s">
        <v>122</v>
      </c>
      <c r="C72" s="17">
        <v>1</v>
      </c>
      <c r="D72" s="4">
        <v>1</v>
      </c>
      <c r="E72" s="17"/>
      <c r="F72" s="17">
        <v>1</v>
      </c>
      <c r="G72" s="4">
        <v>1</v>
      </c>
      <c r="H72" s="4">
        <v>1</v>
      </c>
      <c r="I72" s="4">
        <v>1</v>
      </c>
      <c r="J72" s="4">
        <v>1</v>
      </c>
      <c r="K72" s="4">
        <v>1</v>
      </c>
      <c r="L72" s="4">
        <v>1</v>
      </c>
      <c r="M72" s="17"/>
      <c r="N72" s="17">
        <v>1</v>
      </c>
      <c r="O72" s="4">
        <v>1</v>
      </c>
      <c r="P72" s="4">
        <v>1</v>
      </c>
      <c r="Q72" s="17"/>
      <c r="R72" s="17">
        <v>1</v>
      </c>
      <c r="S72" s="4">
        <v>1</v>
      </c>
      <c r="T72" s="4">
        <v>1</v>
      </c>
      <c r="U72" s="4">
        <v>1</v>
      </c>
      <c r="V72" s="4">
        <v>1</v>
      </c>
      <c r="W72" s="4">
        <v>1</v>
      </c>
      <c r="X72" s="4">
        <v>1</v>
      </c>
      <c r="Y72" s="4">
        <v>1</v>
      </c>
      <c r="Z72" s="4">
        <v>1</v>
      </c>
      <c r="AA72" s="17"/>
      <c r="AB72" t="s">
        <v>122</v>
      </c>
      <c r="AC72" t="s">
        <v>7</v>
      </c>
      <c r="AD72">
        <v>42984</v>
      </c>
      <c r="AE72">
        <v>43397</v>
      </c>
      <c r="AF72">
        <v>414</v>
      </c>
    </row>
    <row r="73" spans="1:32" ht="15.75" thickBot="1" x14ac:dyDescent="0.3">
      <c r="A73" t="s">
        <v>123</v>
      </c>
      <c r="B73" t="s">
        <v>123</v>
      </c>
      <c r="C73" s="17">
        <v>1</v>
      </c>
      <c r="D73" s="4">
        <v>1</v>
      </c>
      <c r="E73" s="17"/>
      <c r="F73" s="17">
        <v>1</v>
      </c>
      <c r="G73" s="4">
        <v>1</v>
      </c>
      <c r="H73" s="4">
        <v>1</v>
      </c>
      <c r="I73" s="4">
        <v>1</v>
      </c>
      <c r="J73" s="4">
        <v>1</v>
      </c>
      <c r="K73" s="4">
        <v>1</v>
      </c>
      <c r="L73" s="4">
        <v>1</v>
      </c>
      <c r="M73" s="17"/>
      <c r="N73" s="17">
        <v>1</v>
      </c>
      <c r="O73" s="4">
        <v>1</v>
      </c>
      <c r="P73" s="4">
        <v>1</v>
      </c>
      <c r="Q73" s="17"/>
      <c r="R73" s="17">
        <v>1</v>
      </c>
      <c r="S73" s="4">
        <v>1</v>
      </c>
      <c r="T73" s="4">
        <v>1</v>
      </c>
      <c r="U73" s="4">
        <v>1</v>
      </c>
      <c r="V73" s="4">
        <v>1</v>
      </c>
      <c r="W73" s="4">
        <v>1</v>
      </c>
      <c r="X73" s="4">
        <v>1</v>
      </c>
      <c r="Y73" s="4">
        <v>1</v>
      </c>
      <c r="Z73" s="4">
        <v>1</v>
      </c>
      <c r="AA73" s="17"/>
      <c r="AB73" t="s">
        <v>123</v>
      </c>
      <c r="AC73" t="s">
        <v>7</v>
      </c>
      <c r="AD73">
        <v>43453</v>
      </c>
      <c r="AE73">
        <v>43674</v>
      </c>
      <c r="AF73">
        <v>222</v>
      </c>
    </row>
    <row r="74" spans="1:32" ht="15.75" thickBot="1" x14ac:dyDescent="0.3">
      <c r="A74" t="s">
        <v>124</v>
      </c>
      <c r="B74" t="s">
        <v>124</v>
      </c>
      <c r="C74" s="17">
        <v>1</v>
      </c>
      <c r="D74" s="4">
        <v>1</v>
      </c>
      <c r="E74" s="17"/>
      <c r="F74" s="17">
        <v>1</v>
      </c>
      <c r="G74" s="4">
        <v>1</v>
      </c>
      <c r="H74" s="4">
        <v>1</v>
      </c>
      <c r="I74" s="4">
        <v>1</v>
      </c>
      <c r="J74" s="4">
        <v>1</v>
      </c>
      <c r="K74" s="4">
        <v>1</v>
      </c>
      <c r="L74" s="4">
        <v>1</v>
      </c>
      <c r="M74" s="17"/>
      <c r="N74" s="17">
        <v>1</v>
      </c>
      <c r="O74" s="4">
        <v>1</v>
      </c>
      <c r="P74" s="4">
        <v>1</v>
      </c>
      <c r="Q74" s="17"/>
      <c r="R74" s="17">
        <v>1</v>
      </c>
      <c r="S74" s="4">
        <v>1</v>
      </c>
      <c r="T74" s="4">
        <v>1</v>
      </c>
      <c r="U74" s="4">
        <v>1</v>
      </c>
      <c r="V74" s="4">
        <v>1</v>
      </c>
      <c r="W74" s="4">
        <v>1</v>
      </c>
      <c r="X74" s="4">
        <v>1</v>
      </c>
      <c r="Y74" s="4">
        <v>1</v>
      </c>
      <c r="Z74" s="4">
        <v>1</v>
      </c>
      <c r="AA74" s="17"/>
      <c r="AB74" t="s">
        <v>124</v>
      </c>
      <c r="AC74" t="s">
        <v>7</v>
      </c>
      <c r="AD74">
        <v>43674</v>
      </c>
      <c r="AE74">
        <v>44354</v>
      </c>
      <c r="AF74">
        <v>681</v>
      </c>
    </row>
    <row r="75" spans="1:32" ht="15.75" thickBot="1" x14ac:dyDescent="0.3">
      <c r="A75" t="s">
        <v>125</v>
      </c>
      <c r="B75" t="s">
        <v>125</v>
      </c>
      <c r="C75" s="17">
        <v>1</v>
      </c>
      <c r="D75" s="4">
        <v>1</v>
      </c>
      <c r="E75" s="17"/>
      <c r="F75" s="17">
        <v>1</v>
      </c>
      <c r="G75" s="4">
        <v>1</v>
      </c>
      <c r="H75" s="4">
        <v>1</v>
      </c>
      <c r="I75" s="4">
        <v>1</v>
      </c>
      <c r="J75" s="4">
        <v>1</v>
      </c>
      <c r="K75" s="4">
        <v>1</v>
      </c>
      <c r="L75" s="4">
        <v>1</v>
      </c>
      <c r="M75" s="17"/>
      <c r="N75" s="17">
        <v>1</v>
      </c>
      <c r="O75" s="4">
        <v>1</v>
      </c>
      <c r="P75" s="4">
        <v>1</v>
      </c>
      <c r="Q75" s="17"/>
      <c r="R75" s="17">
        <v>1</v>
      </c>
      <c r="S75" s="4">
        <v>1</v>
      </c>
      <c r="T75" s="4">
        <v>1</v>
      </c>
      <c r="U75" s="4">
        <v>1</v>
      </c>
      <c r="V75" s="4">
        <v>1</v>
      </c>
      <c r="W75" s="4">
        <v>1</v>
      </c>
      <c r="X75" s="4">
        <v>1</v>
      </c>
      <c r="Y75" s="4">
        <v>1</v>
      </c>
      <c r="Z75" s="4">
        <v>1</v>
      </c>
      <c r="AA75" s="17"/>
      <c r="AB75" t="s">
        <v>125</v>
      </c>
      <c r="AC75" t="s">
        <v>7</v>
      </c>
      <c r="AD75">
        <v>44736</v>
      </c>
      <c r="AE75">
        <v>45092</v>
      </c>
      <c r="AF75">
        <v>357</v>
      </c>
    </row>
    <row r="76" spans="1:32" ht="15.75" thickBot="1" x14ac:dyDescent="0.3">
      <c r="A76" t="s">
        <v>126</v>
      </c>
      <c r="B76" t="s">
        <v>126</v>
      </c>
      <c r="C76" s="17">
        <v>1</v>
      </c>
      <c r="D76" s="4">
        <v>1</v>
      </c>
      <c r="E76" s="17"/>
      <c r="F76" s="17">
        <v>1</v>
      </c>
      <c r="G76" s="4">
        <v>1</v>
      </c>
      <c r="H76" s="4">
        <v>1</v>
      </c>
      <c r="I76" s="4">
        <v>1</v>
      </c>
      <c r="J76" s="4">
        <v>1</v>
      </c>
      <c r="K76" s="4">
        <v>1</v>
      </c>
      <c r="L76" s="4">
        <v>1</v>
      </c>
      <c r="M76" s="17"/>
      <c r="N76" s="17">
        <v>1</v>
      </c>
      <c r="O76" s="4">
        <v>1</v>
      </c>
      <c r="P76" s="4">
        <v>1</v>
      </c>
      <c r="Q76" s="17"/>
      <c r="R76" s="17">
        <v>1</v>
      </c>
      <c r="S76" s="4">
        <v>1</v>
      </c>
      <c r="T76" s="4">
        <v>1</v>
      </c>
      <c r="U76" s="4">
        <v>1</v>
      </c>
      <c r="V76" s="4">
        <v>1</v>
      </c>
      <c r="W76" s="4">
        <v>1</v>
      </c>
      <c r="X76" s="4">
        <v>1</v>
      </c>
      <c r="Y76" s="4">
        <v>1</v>
      </c>
      <c r="Z76" s="4">
        <v>1</v>
      </c>
      <c r="AA76" s="17"/>
      <c r="AB76" t="s">
        <v>126</v>
      </c>
      <c r="AC76" t="s">
        <v>7</v>
      </c>
      <c r="AD76">
        <v>45085</v>
      </c>
      <c r="AE76">
        <v>45555</v>
      </c>
      <c r="AF76">
        <v>471</v>
      </c>
    </row>
    <row r="77" spans="1:32" ht="15.75" thickBot="1" x14ac:dyDescent="0.3">
      <c r="A77" t="s">
        <v>128</v>
      </c>
      <c r="B77" t="s">
        <v>127</v>
      </c>
      <c r="C77" s="17">
        <v>1</v>
      </c>
      <c r="D77" s="4">
        <v>1.3405006827409582</v>
      </c>
      <c r="E77" s="17"/>
      <c r="F77" s="17">
        <v>1</v>
      </c>
      <c r="G77" s="4">
        <v>-1.4782508922409372</v>
      </c>
      <c r="H77" s="4">
        <v>1.0141796235029301</v>
      </c>
      <c r="I77" s="4">
        <v>1.4059082044174114</v>
      </c>
      <c r="J77" s="4">
        <v>-1.1161783757478256</v>
      </c>
      <c r="K77" s="4">
        <v>-1.0916454502097412</v>
      </c>
      <c r="L77" s="4">
        <v>1.9547958279272142</v>
      </c>
      <c r="M77" s="17"/>
      <c r="N77" s="17">
        <v>1</v>
      </c>
      <c r="O77" s="4">
        <v>1.520911935876649</v>
      </c>
      <c r="P77" s="4">
        <v>-1.0210265604064499</v>
      </c>
      <c r="Q77" s="17"/>
      <c r="R77" s="17">
        <v>1</v>
      </c>
      <c r="S77" s="4">
        <v>-1.048276589846727</v>
      </c>
      <c r="T77" s="4">
        <v>1.0200983919804327</v>
      </c>
      <c r="U77" s="4">
        <v>-1.2062831478066569</v>
      </c>
      <c r="V77" s="4">
        <v>-1.4126731575477327</v>
      </c>
      <c r="W77" s="4">
        <v>-1.4997761980954609</v>
      </c>
      <c r="X77" s="4">
        <v>-1.4952253962806028</v>
      </c>
      <c r="Y77" s="4">
        <v>-1.5434350547988411</v>
      </c>
      <c r="Z77" s="4">
        <v>-1.3857927288401823</v>
      </c>
      <c r="AA77" s="17"/>
      <c r="AB77" t="s">
        <v>128</v>
      </c>
      <c r="AC77" t="s">
        <v>5</v>
      </c>
      <c r="AD77">
        <v>46066</v>
      </c>
      <c r="AE77">
        <v>46488</v>
      </c>
      <c r="AF77">
        <v>423</v>
      </c>
    </row>
    <row r="78" spans="1:32" ht="15.75" thickBot="1" x14ac:dyDescent="0.3">
      <c r="A78" t="s">
        <v>130</v>
      </c>
      <c r="B78" t="s">
        <v>129</v>
      </c>
      <c r="C78" s="17">
        <v>1</v>
      </c>
      <c r="D78" s="4">
        <v>1.2423859044352679</v>
      </c>
      <c r="E78" s="17"/>
      <c r="F78" s="17">
        <v>1</v>
      </c>
      <c r="G78" s="4">
        <v>1</v>
      </c>
      <c r="H78" s="4">
        <v>1</v>
      </c>
      <c r="I78" s="4">
        <v>1</v>
      </c>
      <c r="J78" s="4">
        <v>1</v>
      </c>
      <c r="K78" s="4">
        <v>1</v>
      </c>
      <c r="L78" s="4">
        <v>1</v>
      </c>
      <c r="M78" s="17"/>
      <c r="N78" s="17">
        <v>1</v>
      </c>
      <c r="O78" s="4">
        <v>1</v>
      </c>
      <c r="P78" s="4">
        <v>1</v>
      </c>
      <c r="Q78" s="17"/>
      <c r="R78" s="17">
        <v>1</v>
      </c>
      <c r="S78" s="4">
        <v>1</v>
      </c>
      <c r="T78" s="4">
        <v>1</v>
      </c>
      <c r="U78" s="4">
        <v>1.0332097589763001</v>
      </c>
      <c r="V78" s="4">
        <v>1</v>
      </c>
      <c r="W78" s="4">
        <v>1</v>
      </c>
      <c r="X78" s="4">
        <v>1</v>
      </c>
      <c r="Y78" s="4">
        <v>1</v>
      </c>
      <c r="Z78" s="4">
        <v>1</v>
      </c>
      <c r="AA78" s="17"/>
      <c r="AB78" t="s">
        <v>130</v>
      </c>
      <c r="AC78" t="s">
        <v>5</v>
      </c>
      <c r="AD78">
        <v>46488</v>
      </c>
      <c r="AE78">
        <v>47762</v>
      </c>
      <c r="AF78">
        <v>1275</v>
      </c>
    </row>
    <row r="79" spans="1:32" ht="15.75" thickBot="1" x14ac:dyDescent="0.3">
      <c r="A79" t="s">
        <v>132</v>
      </c>
      <c r="B79" t="s">
        <v>131</v>
      </c>
      <c r="C79" s="17">
        <v>1</v>
      </c>
      <c r="D79" s="4">
        <v>-2.1501851695492036</v>
      </c>
      <c r="E79" s="17"/>
      <c r="F79" s="17">
        <v>1</v>
      </c>
      <c r="G79" s="4">
        <v>-3.1067537142306096</v>
      </c>
      <c r="H79" s="4">
        <v>-1.3645414184603635</v>
      </c>
      <c r="I79" s="4">
        <v>2.1424078427757323</v>
      </c>
      <c r="J79" s="4">
        <v>-1.4437781807060492</v>
      </c>
      <c r="K79" s="4">
        <v>-1.2297807322078362</v>
      </c>
      <c r="L79" s="4">
        <v>1.3416624065771368</v>
      </c>
      <c r="M79" s="17"/>
      <c r="N79" s="17">
        <v>1</v>
      </c>
      <c r="O79" s="4">
        <v>-1.0868442619467544</v>
      </c>
      <c r="P79" s="4">
        <v>-1.27027716191744</v>
      </c>
      <c r="Q79" s="17"/>
      <c r="R79" s="17">
        <v>1</v>
      </c>
      <c r="S79" s="4">
        <v>-1.0806370745512086</v>
      </c>
      <c r="T79" s="4">
        <v>-1.0093816731755341</v>
      </c>
      <c r="U79" s="4">
        <v>-1.0324579612314595</v>
      </c>
      <c r="V79" s="4">
        <v>1.1218831620396739</v>
      </c>
      <c r="W79" s="4">
        <v>-1.1472628580084767</v>
      </c>
      <c r="X79" s="4">
        <v>-1.0202127120635767</v>
      </c>
      <c r="Y79" s="4">
        <v>-1.2544911291665328</v>
      </c>
      <c r="Z79" s="4">
        <v>1.0894326035123163</v>
      </c>
      <c r="AA79" s="17"/>
      <c r="AB79" t="s">
        <v>132</v>
      </c>
      <c r="AC79" t="s">
        <v>7</v>
      </c>
      <c r="AD79">
        <v>47844</v>
      </c>
      <c r="AE79">
        <v>48821</v>
      </c>
      <c r="AF79">
        <v>978</v>
      </c>
    </row>
    <row r="80" spans="1:32" ht="15.75" thickBot="1" x14ac:dyDescent="0.3">
      <c r="A80" t="s">
        <v>134</v>
      </c>
      <c r="B80" t="s">
        <v>133</v>
      </c>
      <c r="C80" s="17">
        <v>1</v>
      </c>
      <c r="D80" s="4">
        <v>-1.689874393160252</v>
      </c>
      <c r="E80" s="17"/>
      <c r="F80" s="17">
        <v>1</v>
      </c>
      <c r="G80" s="4">
        <v>-1.8905802463830153</v>
      </c>
      <c r="H80" s="4">
        <v>1.0130478282356126</v>
      </c>
      <c r="I80" s="4">
        <v>1.962399022847698</v>
      </c>
      <c r="J80" s="4">
        <v>-1.0752070187384699</v>
      </c>
      <c r="K80" s="4">
        <v>-1.0851924625180958</v>
      </c>
      <c r="L80" s="4">
        <v>1.9109460656225699</v>
      </c>
      <c r="M80" s="17"/>
      <c r="N80" s="17">
        <v>1</v>
      </c>
      <c r="O80" s="4">
        <v>1.1840394374448973</v>
      </c>
      <c r="P80" s="4">
        <v>-1.4178390213045535</v>
      </c>
      <c r="Q80" s="17"/>
      <c r="R80" s="17">
        <v>1</v>
      </c>
      <c r="S80" s="4">
        <v>-1.0070214329316272</v>
      </c>
      <c r="T80" s="4">
        <v>1.1117420694302718</v>
      </c>
      <c r="U80" s="4">
        <v>-1.0464290878438651</v>
      </c>
      <c r="V80" s="4">
        <v>1.1632044741223755</v>
      </c>
      <c r="W80" s="4">
        <v>-1.1520731695652631</v>
      </c>
      <c r="X80" s="4">
        <v>-1.1263561438612508</v>
      </c>
      <c r="Y80" s="4">
        <v>-1.386084345003866</v>
      </c>
      <c r="Z80" s="4">
        <v>1.0475495473277399</v>
      </c>
      <c r="AA80" s="17"/>
      <c r="AB80" t="s">
        <v>134</v>
      </c>
      <c r="AC80" t="s">
        <v>7</v>
      </c>
      <c r="AD80">
        <v>48818</v>
      </c>
      <c r="AE80">
        <v>50023</v>
      </c>
      <c r="AF80">
        <v>1206</v>
      </c>
    </row>
    <row r="81" spans="1:32" ht="15.75" thickBot="1" x14ac:dyDescent="0.3">
      <c r="A81" t="s">
        <v>135</v>
      </c>
      <c r="B81" t="s">
        <v>135</v>
      </c>
      <c r="C81" s="17">
        <v>1</v>
      </c>
      <c r="D81" s="4">
        <v>-1.4586863899228468</v>
      </c>
      <c r="E81" s="17"/>
      <c r="F81" s="17">
        <v>1</v>
      </c>
      <c r="G81" s="4">
        <v>-2.0113196978592285</v>
      </c>
      <c r="H81" s="4">
        <v>1.0528714532930568</v>
      </c>
      <c r="I81" s="4">
        <v>1.6466696966950471</v>
      </c>
      <c r="J81" s="4">
        <v>-1.1723451671853857</v>
      </c>
      <c r="K81" s="4">
        <v>-1.0071240479687142</v>
      </c>
      <c r="L81" s="4">
        <v>1.8417698664121909</v>
      </c>
      <c r="M81" s="17"/>
      <c r="N81" s="17">
        <v>1</v>
      </c>
      <c r="O81" s="4">
        <v>1.0222648160055419</v>
      </c>
      <c r="P81" s="4">
        <v>1.9402479050552701</v>
      </c>
      <c r="Q81" s="17"/>
      <c r="R81" s="17">
        <v>1</v>
      </c>
      <c r="S81" s="4">
        <v>-1.6274923291586425</v>
      </c>
      <c r="T81" s="4">
        <v>-1.0314355788350782</v>
      </c>
      <c r="U81" s="4">
        <v>-1.3831132910646804</v>
      </c>
      <c r="V81" s="4">
        <v>-1.4339083928906275</v>
      </c>
      <c r="W81" s="4">
        <v>-1.8265647139249452</v>
      </c>
      <c r="X81" s="4">
        <v>-1.6319789475342754</v>
      </c>
      <c r="Y81" s="4">
        <v>-1.7737777418660592</v>
      </c>
      <c r="Z81" s="4">
        <v>-1.8406614689263514</v>
      </c>
      <c r="AA81" s="17"/>
      <c r="AB81" t="s">
        <v>135</v>
      </c>
      <c r="AC81" t="s">
        <v>5</v>
      </c>
      <c r="AD81">
        <v>50435</v>
      </c>
      <c r="AE81">
        <v>51379</v>
      </c>
      <c r="AF81">
        <v>945</v>
      </c>
    </row>
    <row r="82" spans="1:32" ht="15.75" thickBot="1" x14ac:dyDescent="0.3">
      <c r="A82" t="s">
        <v>136</v>
      </c>
      <c r="B82" t="s">
        <v>136</v>
      </c>
      <c r="C82" s="17">
        <v>1</v>
      </c>
      <c r="D82" s="4">
        <v>-1.9249204241962912</v>
      </c>
      <c r="E82" s="17"/>
      <c r="F82" s="17">
        <v>1</v>
      </c>
      <c r="G82" s="4">
        <v>-1.52303628765599</v>
      </c>
      <c r="H82" s="4">
        <v>1.0141464976986594</v>
      </c>
      <c r="I82" s="4">
        <v>1.2715691372746876</v>
      </c>
      <c r="J82" s="4">
        <v>1.0407728361131841</v>
      </c>
      <c r="K82" s="4">
        <v>1.084679061377289</v>
      </c>
      <c r="L82" s="4">
        <v>1.3477696982626761</v>
      </c>
      <c r="M82" s="17"/>
      <c r="N82" s="17">
        <v>1</v>
      </c>
      <c r="O82" s="4">
        <v>1</v>
      </c>
      <c r="P82" s="4">
        <v>1</v>
      </c>
      <c r="Q82" s="17"/>
      <c r="R82" s="17">
        <v>1</v>
      </c>
      <c r="S82" s="4">
        <v>-1.2560448212456936</v>
      </c>
      <c r="T82" s="4">
        <v>-1.1916344787334314</v>
      </c>
      <c r="U82" s="4">
        <v>-1.1570146661439349</v>
      </c>
      <c r="V82" s="4">
        <v>-1.454869888227732</v>
      </c>
      <c r="W82" s="4">
        <v>-1.8363876666993018</v>
      </c>
      <c r="X82" s="4">
        <v>-1.1468018159970352</v>
      </c>
      <c r="Y82" s="4">
        <v>-1.679511490161901</v>
      </c>
      <c r="Z82" s="4">
        <v>-1.5210414653852924</v>
      </c>
      <c r="AA82" s="17"/>
      <c r="AB82" t="s">
        <v>136</v>
      </c>
      <c r="AC82" t="s">
        <v>7</v>
      </c>
      <c r="AD82">
        <v>51411</v>
      </c>
      <c r="AE82">
        <v>51977</v>
      </c>
      <c r="AF82">
        <v>567</v>
      </c>
    </row>
    <row r="83" spans="1:32" ht="15.75" thickBot="1" x14ac:dyDescent="0.3">
      <c r="A83" t="s">
        <v>137</v>
      </c>
      <c r="B83" t="s">
        <v>137</v>
      </c>
      <c r="C83" s="17">
        <v>1</v>
      </c>
      <c r="D83" s="4">
        <v>-1.3828589780834435</v>
      </c>
      <c r="E83" s="17"/>
      <c r="F83" s="17">
        <v>1</v>
      </c>
      <c r="G83" s="4">
        <v>-1.50663142262243</v>
      </c>
      <c r="H83" s="4">
        <v>-1.2602615998188977</v>
      </c>
      <c r="I83" s="4">
        <v>-1.0489413898374658</v>
      </c>
      <c r="J83" s="4">
        <v>-1.1352615461008695</v>
      </c>
      <c r="K83" s="4">
        <v>-1.1633921722065024</v>
      </c>
      <c r="L83" s="4">
        <v>-1.0242387226283591</v>
      </c>
      <c r="M83" s="17"/>
      <c r="N83" s="17">
        <v>1</v>
      </c>
      <c r="O83" s="4">
        <v>1</v>
      </c>
      <c r="P83" s="4">
        <v>1</v>
      </c>
      <c r="Q83" s="17"/>
      <c r="R83" s="17">
        <v>1</v>
      </c>
      <c r="S83" s="4">
        <v>-1.5105626496182383</v>
      </c>
      <c r="T83" s="4">
        <v>-1.0711169007706214</v>
      </c>
      <c r="U83" s="4">
        <v>-1.0435214981982948</v>
      </c>
      <c r="V83" s="4">
        <v>-1.3885997967880925</v>
      </c>
      <c r="W83" s="4">
        <v>-2.0285609273330563</v>
      </c>
      <c r="X83" s="4">
        <v>-1.9537974323617242</v>
      </c>
      <c r="Y83" s="4">
        <v>-1.9588304410086879</v>
      </c>
      <c r="Z83" s="4">
        <v>-2.1702987875475714</v>
      </c>
      <c r="AA83" s="17"/>
      <c r="AB83" t="s">
        <v>137</v>
      </c>
      <c r="AC83" t="s">
        <v>7</v>
      </c>
      <c r="AD83">
        <v>52034</v>
      </c>
      <c r="AE83">
        <v>52450</v>
      </c>
      <c r="AF83">
        <v>417</v>
      </c>
    </row>
    <row r="84" spans="1:32" ht="15.75" thickBot="1" x14ac:dyDescent="0.3">
      <c r="A84" t="s">
        <v>139</v>
      </c>
      <c r="B84" t="s">
        <v>138</v>
      </c>
      <c r="C84" s="17">
        <v>1</v>
      </c>
      <c r="D84" s="4">
        <v>-2.1232806224818699</v>
      </c>
      <c r="E84" s="17"/>
      <c r="F84" s="17">
        <v>1</v>
      </c>
      <c r="G84" s="4">
        <v>-1.6171565076796799</v>
      </c>
      <c r="H84" s="4">
        <v>-1.1535727871358192</v>
      </c>
      <c r="I84" s="4">
        <v>-1.1278663517434993</v>
      </c>
      <c r="J84" s="4">
        <v>1.0113611438916086</v>
      </c>
      <c r="K84" s="4">
        <v>-1.1708187168321782</v>
      </c>
      <c r="L84" s="4">
        <v>1.2180671308310507</v>
      </c>
      <c r="M84" s="17"/>
      <c r="N84" s="17">
        <v>1</v>
      </c>
      <c r="O84" s="4">
        <v>1</v>
      </c>
      <c r="P84" s="4">
        <v>1</v>
      </c>
      <c r="Q84" s="17"/>
      <c r="R84" s="17">
        <v>1</v>
      </c>
      <c r="S84" s="4">
        <v>-1.1833585846846562</v>
      </c>
      <c r="T84" s="4">
        <v>-1.2394676937248379</v>
      </c>
      <c r="U84" s="4">
        <v>-1.2957674249530438</v>
      </c>
      <c r="V84" s="4">
        <v>-1.6126400186959455</v>
      </c>
      <c r="W84" s="4">
        <v>-1.5151375421850446</v>
      </c>
      <c r="X84" s="4">
        <v>-1.1693080843780428</v>
      </c>
      <c r="Y84" s="4">
        <v>-1.5049661053269587</v>
      </c>
      <c r="Z84" s="4">
        <v>-1.6610901157548199</v>
      </c>
      <c r="AA84" s="17"/>
      <c r="AB84" t="s">
        <v>139</v>
      </c>
      <c r="AC84" t="s">
        <v>7</v>
      </c>
      <c r="AD84">
        <v>52553</v>
      </c>
      <c r="AE84">
        <v>53071</v>
      </c>
      <c r="AF84">
        <v>519</v>
      </c>
    </row>
    <row r="85" spans="1:32" ht="15.75" thickBot="1" x14ac:dyDescent="0.3">
      <c r="A85" t="s">
        <v>141</v>
      </c>
      <c r="B85" t="s">
        <v>140</v>
      </c>
      <c r="C85" s="17">
        <v>1</v>
      </c>
      <c r="D85" s="4">
        <v>-1.7329702915123244</v>
      </c>
      <c r="E85" s="17"/>
      <c r="F85" s="17">
        <v>1</v>
      </c>
      <c r="G85" s="4">
        <v>-1.2367769527818999</v>
      </c>
      <c r="H85" s="4">
        <v>-1.0936789785922019</v>
      </c>
      <c r="I85" s="4">
        <v>-1.1610110806082234</v>
      </c>
      <c r="J85" s="4">
        <v>1.0370468381970082</v>
      </c>
      <c r="K85" s="4">
        <v>-1.0776613049092583</v>
      </c>
      <c r="L85" s="4">
        <v>1.7548597809707205</v>
      </c>
      <c r="M85" s="17"/>
      <c r="N85" s="17">
        <v>1</v>
      </c>
      <c r="O85" s="4">
        <v>1</v>
      </c>
      <c r="P85" s="4">
        <v>1</v>
      </c>
      <c r="Q85" s="17"/>
      <c r="R85" s="17">
        <v>1</v>
      </c>
      <c r="S85" s="4">
        <v>-1.096097152247834</v>
      </c>
      <c r="T85" s="4">
        <v>1.0167322769793026</v>
      </c>
      <c r="U85" s="4">
        <v>-1.1881105705150303</v>
      </c>
      <c r="V85" s="4">
        <v>-1.5312476730022548</v>
      </c>
      <c r="W85" s="4">
        <v>-1.7018369549661476</v>
      </c>
      <c r="X85" s="4">
        <v>-1.2569900414510282</v>
      </c>
      <c r="Y85" s="4">
        <v>-1.4820051863662518</v>
      </c>
      <c r="Z85" s="4">
        <v>-1.73537063232084</v>
      </c>
      <c r="AA85" s="17"/>
      <c r="AB85" t="s">
        <v>141</v>
      </c>
      <c r="AC85" t="s">
        <v>7</v>
      </c>
      <c r="AD85">
        <v>53055</v>
      </c>
      <c r="AE85">
        <v>54170</v>
      </c>
      <c r="AF85">
        <v>1116</v>
      </c>
    </row>
    <row r="86" spans="1:32" ht="15.75" thickBot="1" x14ac:dyDescent="0.3">
      <c r="A86" t="s">
        <v>142</v>
      </c>
      <c r="B86" t="s">
        <v>142</v>
      </c>
      <c r="C86" s="17">
        <v>1</v>
      </c>
      <c r="D86" s="4">
        <v>-1.0841505837427414</v>
      </c>
      <c r="E86" s="17"/>
      <c r="F86" s="17">
        <v>1</v>
      </c>
      <c r="G86" s="4">
        <v>1.4989253230429762</v>
      </c>
      <c r="H86" s="4">
        <v>1.1817877354524444</v>
      </c>
      <c r="I86" s="4">
        <v>1.0120424161724999</v>
      </c>
      <c r="J86" s="4">
        <v>1.016695517884959</v>
      </c>
      <c r="K86" s="4">
        <v>1.221601205779169</v>
      </c>
      <c r="L86" s="4">
        <v>2.5291672121893001</v>
      </c>
      <c r="M86" s="17"/>
      <c r="N86" s="17">
        <v>1</v>
      </c>
      <c r="O86" s="4">
        <v>1</v>
      </c>
      <c r="P86" s="4">
        <v>1</v>
      </c>
      <c r="Q86" s="17"/>
      <c r="R86" s="17">
        <v>1</v>
      </c>
      <c r="S86" s="4">
        <v>-1.5521912692905573</v>
      </c>
      <c r="T86" s="4">
        <v>1.0622576028142012</v>
      </c>
      <c r="U86" s="4">
        <v>-1.406217825005708</v>
      </c>
      <c r="V86" s="4">
        <v>-2.3956616819551417</v>
      </c>
      <c r="W86" s="4">
        <v>-2.1272961937076795</v>
      </c>
      <c r="X86" s="4">
        <v>-2.0591897161458976</v>
      </c>
      <c r="Y86" s="4">
        <v>-2.5964730865136785</v>
      </c>
      <c r="Z86" s="4">
        <v>-2.4617232319293145</v>
      </c>
      <c r="AA86" s="17"/>
      <c r="AB86" t="s">
        <v>142</v>
      </c>
      <c r="AC86" t="s">
        <v>5</v>
      </c>
      <c r="AD86">
        <v>54429</v>
      </c>
      <c r="AE86">
        <v>54917</v>
      </c>
      <c r="AF86">
        <v>489</v>
      </c>
    </row>
    <row r="87" spans="1:32" ht="15.75" thickBot="1" x14ac:dyDescent="0.3">
      <c r="A87" t="s">
        <v>143</v>
      </c>
      <c r="B87" t="s">
        <v>438</v>
      </c>
      <c r="C87" s="17">
        <v>1</v>
      </c>
      <c r="D87" s="4">
        <v>-1.0005304249210143</v>
      </c>
      <c r="E87" s="17"/>
      <c r="F87" s="17">
        <v>1</v>
      </c>
      <c r="G87" s="4">
        <v>-1.268271115688647</v>
      </c>
      <c r="H87" s="4">
        <v>-2.0828565930628877</v>
      </c>
      <c r="I87" s="4">
        <v>-5.7402203817997499</v>
      </c>
      <c r="J87" s="4">
        <v>-1.3336167052155585</v>
      </c>
      <c r="K87" s="4">
        <v>-1.5726295278652895</v>
      </c>
      <c r="L87" s="4">
        <v>1.3982956900029127</v>
      </c>
      <c r="M87" s="17"/>
      <c r="N87" s="17">
        <v>1</v>
      </c>
      <c r="O87" s="4">
        <v>1.2062508247336596</v>
      </c>
      <c r="P87" s="4">
        <v>-1.2062507712632899</v>
      </c>
      <c r="Q87" s="17"/>
      <c r="R87" s="17">
        <v>1</v>
      </c>
      <c r="S87" s="4">
        <v>-7.8099374236515304</v>
      </c>
      <c r="T87" s="4">
        <v>-1.0952759294145087</v>
      </c>
      <c r="U87" s="4">
        <v>-1.2459244441773045</v>
      </c>
      <c r="V87" s="4">
        <v>-4.9395311792287853</v>
      </c>
      <c r="W87" s="4">
        <v>-53.121883945841368</v>
      </c>
      <c r="X87" s="4">
        <v>-4.3270778364824523</v>
      </c>
      <c r="Y87" s="4">
        <v>-5.4624387676058994</v>
      </c>
      <c r="Z87" s="4">
        <v>-4.3411829690583348</v>
      </c>
      <c r="AA87" s="17"/>
      <c r="AB87" t="s">
        <v>143</v>
      </c>
      <c r="AC87" t="s">
        <v>5</v>
      </c>
      <c r="AD87">
        <v>55572</v>
      </c>
      <c r="AE87">
        <v>56312</v>
      </c>
      <c r="AF87">
        <v>741</v>
      </c>
    </row>
    <row r="88" spans="1:32" ht="15.75" thickBot="1" x14ac:dyDescent="0.3">
      <c r="A88" t="s">
        <v>145</v>
      </c>
      <c r="B88" t="s">
        <v>144</v>
      </c>
      <c r="C88" s="17">
        <v>1</v>
      </c>
      <c r="D88" s="4">
        <v>-1.1080000840230584</v>
      </c>
      <c r="E88" s="17"/>
      <c r="F88" s="17">
        <v>1</v>
      </c>
      <c r="G88" s="4">
        <v>-1.6338545599150951</v>
      </c>
      <c r="H88" s="4">
        <v>-1.193123359277269</v>
      </c>
      <c r="I88" s="4">
        <v>-1.0178974015895279</v>
      </c>
      <c r="J88" s="4">
        <v>1.0180675766135532</v>
      </c>
      <c r="K88" s="4">
        <v>1.1918963776974616</v>
      </c>
      <c r="L88" s="4">
        <v>1.7286676376135979</v>
      </c>
      <c r="M88" s="17"/>
      <c r="N88" s="17">
        <v>1</v>
      </c>
      <c r="O88" s="4">
        <v>1.1131355696780252</v>
      </c>
      <c r="P88" s="4">
        <v>1.3938408575012482</v>
      </c>
      <c r="Q88" s="17"/>
      <c r="R88" s="17">
        <v>1</v>
      </c>
      <c r="S88" s="4">
        <v>-2.7179537851173889</v>
      </c>
      <c r="T88" s="4">
        <v>-1.28731517605987</v>
      </c>
      <c r="U88" s="4">
        <v>-1.5112424464853424</v>
      </c>
      <c r="V88" s="4">
        <v>-2.5182016613571268</v>
      </c>
      <c r="W88" s="4">
        <v>-4.4464964498968289</v>
      </c>
      <c r="X88" s="4">
        <v>-2.3456939402332315</v>
      </c>
      <c r="Y88" s="4">
        <v>-2.9469690920130258</v>
      </c>
      <c r="Z88" s="4">
        <v>-3.0753429902778562</v>
      </c>
      <c r="AA88" s="17"/>
      <c r="AB88" t="s">
        <v>145</v>
      </c>
      <c r="AC88" t="s">
        <v>5</v>
      </c>
      <c r="AD88">
        <v>56519</v>
      </c>
      <c r="AE88">
        <v>57079</v>
      </c>
      <c r="AF88">
        <v>561</v>
      </c>
    </row>
    <row r="89" spans="1:32" ht="15.75" thickBot="1" x14ac:dyDescent="0.3">
      <c r="A89" t="s">
        <v>146</v>
      </c>
      <c r="B89" t="s">
        <v>146</v>
      </c>
      <c r="C89" s="17">
        <v>1</v>
      </c>
      <c r="D89" s="4">
        <v>-1.3997646492380755</v>
      </c>
      <c r="E89" s="17"/>
      <c r="F89" s="17">
        <v>1</v>
      </c>
      <c r="G89" s="4">
        <v>-1.0552482161129486</v>
      </c>
      <c r="H89" s="4">
        <v>-1.1967458774204836</v>
      </c>
      <c r="I89" s="4">
        <v>1.0542059656165021</v>
      </c>
      <c r="J89" s="4">
        <v>-1.0097910373860566</v>
      </c>
      <c r="K89" s="4">
        <v>1.221646934997995</v>
      </c>
      <c r="L89" s="4">
        <v>1.78580678827693</v>
      </c>
      <c r="M89" s="17"/>
      <c r="N89" s="17">
        <v>1</v>
      </c>
      <c r="O89" s="4">
        <v>1</v>
      </c>
      <c r="P89" s="4">
        <v>1</v>
      </c>
      <c r="Q89" s="17"/>
      <c r="R89" s="17">
        <v>1</v>
      </c>
      <c r="S89" s="4">
        <v>-2.9340132059806385</v>
      </c>
      <c r="T89" s="4">
        <v>-1.1000767969251559</v>
      </c>
      <c r="U89" s="4">
        <v>-1.4152534725351393</v>
      </c>
      <c r="V89" s="4">
        <v>-2.824097120694923</v>
      </c>
      <c r="W89" s="4">
        <v>-5.7742742028465148</v>
      </c>
      <c r="X89" s="4">
        <v>-2.3414676256451648</v>
      </c>
      <c r="Y89" s="4">
        <v>-3.1164376692713036</v>
      </c>
      <c r="Z89" s="4">
        <v>-3.1653369757528194</v>
      </c>
      <c r="AA89" s="17"/>
      <c r="AB89" t="s">
        <v>146</v>
      </c>
      <c r="AC89" t="s">
        <v>5</v>
      </c>
      <c r="AD89">
        <v>57063</v>
      </c>
      <c r="AE89">
        <v>58727</v>
      </c>
      <c r="AF89">
        <v>1665</v>
      </c>
    </row>
    <row r="90" spans="1:32" ht="15.75" thickBot="1" x14ac:dyDescent="0.3">
      <c r="A90" t="s">
        <v>147</v>
      </c>
      <c r="B90" t="s">
        <v>147</v>
      </c>
      <c r="C90" s="17">
        <v>1</v>
      </c>
      <c r="D90" s="4">
        <v>-1.6911539969694223</v>
      </c>
      <c r="E90" s="17"/>
      <c r="F90" s="17">
        <v>1</v>
      </c>
      <c r="G90" s="4">
        <v>1.1133818738287551</v>
      </c>
      <c r="H90" s="4">
        <v>-1.1477382426922136</v>
      </c>
      <c r="I90" s="4">
        <v>1.2383452903501906</v>
      </c>
      <c r="J90" s="4">
        <v>-1.0650656862129848</v>
      </c>
      <c r="K90" s="4">
        <v>1.3847882415227357</v>
      </c>
      <c r="L90" s="4">
        <v>2.1095725720015763</v>
      </c>
      <c r="M90" s="17"/>
      <c r="N90" s="17">
        <v>1</v>
      </c>
      <c r="O90" s="4">
        <v>1</v>
      </c>
      <c r="P90" s="4">
        <v>1</v>
      </c>
      <c r="Q90" s="17"/>
      <c r="R90" s="17">
        <v>1</v>
      </c>
      <c r="S90" s="4">
        <v>-2.882723580502887</v>
      </c>
      <c r="T90" s="4">
        <v>-1.1068960269123898</v>
      </c>
      <c r="U90" s="4">
        <v>-1.343963632739563</v>
      </c>
      <c r="V90" s="4">
        <v>-3.0285099460768947</v>
      </c>
      <c r="W90" s="4">
        <v>-5.4163346125504921</v>
      </c>
      <c r="X90" s="4">
        <v>-2.6669082935283903</v>
      </c>
      <c r="Y90" s="4">
        <v>-3.3088392666115358</v>
      </c>
      <c r="Z90" s="4">
        <v>-3.3769349163737248</v>
      </c>
      <c r="AA90" s="17"/>
      <c r="AB90" t="s">
        <v>147</v>
      </c>
      <c r="AC90" t="s">
        <v>5</v>
      </c>
      <c r="AD90">
        <v>58660</v>
      </c>
      <c r="AE90">
        <v>59685</v>
      </c>
      <c r="AF90">
        <v>1026</v>
      </c>
    </row>
    <row r="91" spans="1:32" ht="15.75" thickBot="1" x14ac:dyDescent="0.3">
      <c r="A91" t="s">
        <v>148</v>
      </c>
      <c r="B91" t="s">
        <v>148</v>
      </c>
      <c r="C91" s="17">
        <v>1</v>
      </c>
      <c r="D91" s="4">
        <v>1</v>
      </c>
      <c r="E91" s="17"/>
      <c r="F91" s="17">
        <v>1</v>
      </c>
      <c r="G91" s="4">
        <v>1</v>
      </c>
      <c r="H91" s="4">
        <v>1</v>
      </c>
      <c r="I91" s="4">
        <v>1.17153525615573</v>
      </c>
      <c r="J91" s="4">
        <v>1</v>
      </c>
      <c r="K91" s="4">
        <v>1</v>
      </c>
      <c r="L91" s="4">
        <v>1</v>
      </c>
      <c r="M91" s="17"/>
      <c r="N91" s="17">
        <v>1</v>
      </c>
      <c r="O91" s="4">
        <v>1</v>
      </c>
      <c r="P91" s="4">
        <v>1</v>
      </c>
      <c r="Q91" s="17"/>
      <c r="R91" s="17">
        <v>1</v>
      </c>
      <c r="S91" s="4">
        <v>1</v>
      </c>
      <c r="T91" s="4">
        <v>1</v>
      </c>
      <c r="U91" s="4">
        <v>1</v>
      </c>
      <c r="V91" s="4">
        <v>1</v>
      </c>
      <c r="W91" s="4">
        <v>1</v>
      </c>
      <c r="X91" s="4">
        <v>1</v>
      </c>
      <c r="Y91" s="4">
        <v>1</v>
      </c>
      <c r="Z91" s="4">
        <v>1</v>
      </c>
      <c r="AA91" s="17"/>
      <c r="AB91" t="s">
        <v>148</v>
      </c>
      <c r="AC91" t="s">
        <v>7</v>
      </c>
      <c r="AD91">
        <v>59874</v>
      </c>
      <c r="AE91">
        <v>60911</v>
      </c>
      <c r="AF91">
        <v>1038</v>
      </c>
    </row>
    <row r="92" spans="1:32" ht="15.75" thickBot="1" x14ac:dyDescent="0.3">
      <c r="A92" t="s">
        <v>150</v>
      </c>
      <c r="B92" t="s">
        <v>149</v>
      </c>
      <c r="C92" s="17">
        <v>1</v>
      </c>
      <c r="D92" s="4">
        <v>1</v>
      </c>
      <c r="E92" s="17"/>
      <c r="F92" s="17">
        <v>1</v>
      </c>
      <c r="G92" s="4">
        <v>1.7627587120945498</v>
      </c>
      <c r="H92" s="4">
        <v>1</v>
      </c>
      <c r="I92" s="4">
        <v>1</v>
      </c>
      <c r="J92" s="4">
        <v>1</v>
      </c>
      <c r="K92" s="4">
        <v>1</v>
      </c>
      <c r="L92" s="4">
        <v>1</v>
      </c>
      <c r="M92" s="17"/>
      <c r="N92" s="17">
        <v>1</v>
      </c>
      <c r="O92" s="4">
        <v>1</v>
      </c>
      <c r="P92" s="4">
        <v>1</v>
      </c>
      <c r="Q92" s="17"/>
      <c r="R92" s="17">
        <v>1</v>
      </c>
      <c r="S92" s="4">
        <v>-1.96064005090772</v>
      </c>
      <c r="T92" s="4">
        <v>-1.058721402259321</v>
      </c>
      <c r="U92" s="4">
        <v>-1.7447168177547974</v>
      </c>
      <c r="V92" s="4">
        <v>-1.96064005090772</v>
      </c>
      <c r="W92" s="4">
        <v>-1.96064005090772</v>
      </c>
      <c r="X92" s="4">
        <v>-1.96064005090772</v>
      </c>
      <c r="Y92" s="4">
        <v>-1.96064005090772</v>
      </c>
      <c r="Z92" s="4">
        <v>-1.96064005090772</v>
      </c>
      <c r="AA92" s="17"/>
      <c r="AB92" t="s">
        <v>150</v>
      </c>
      <c r="AC92" t="s">
        <v>5</v>
      </c>
      <c r="AD92">
        <v>61520</v>
      </c>
      <c r="AE92">
        <v>62413</v>
      </c>
      <c r="AF92">
        <v>894</v>
      </c>
    </row>
    <row r="93" spans="1:32" ht="15.75" thickBot="1" x14ac:dyDescent="0.3">
      <c r="A93" t="s">
        <v>152</v>
      </c>
      <c r="B93" t="s">
        <v>151</v>
      </c>
      <c r="C93" s="17">
        <v>1</v>
      </c>
      <c r="D93" s="4">
        <v>1</v>
      </c>
      <c r="E93" s="17"/>
      <c r="F93" s="17">
        <v>1</v>
      </c>
      <c r="G93" s="4">
        <v>5.5202859805156104</v>
      </c>
      <c r="H93" s="4">
        <v>1</v>
      </c>
      <c r="I93" s="4">
        <v>1</v>
      </c>
      <c r="J93" s="4">
        <v>1</v>
      </c>
      <c r="K93" s="4">
        <v>1</v>
      </c>
      <c r="L93" s="4">
        <v>1.41307479099536</v>
      </c>
      <c r="M93" s="17"/>
      <c r="N93" s="17">
        <v>1</v>
      </c>
      <c r="O93" s="4">
        <v>1</v>
      </c>
      <c r="P93" s="4">
        <v>1</v>
      </c>
      <c r="Q93" s="17"/>
      <c r="R93" s="17">
        <v>1</v>
      </c>
      <c r="S93" s="4">
        <v>-12.635152571659599</v>
      </c>
      <c r="T93" s="4">
        <v>-1.3853792453806559</v>
      </c>
      <c r="U93" s="4">
        <v>-2.5498356430115385</v>
      </c>
      <c r="V93" s="4">
        <v>-12.635152571659599</v>
      </c>
      <c r="W93" s="4">
        <v>-12.635152571659599</v>
      </c>
      <c r="X93" s="4">
        <v>-12.635152571659599</v>
      </c>
      <c r="Y93" s="4">
        <v>-12.635152571659599</v>
      </c>
      <c r="Z93" s="4">
        <v>-12.635152571659599</v>
      </c>
      <c r="AA93" s="17"/>
      <c r="AB93" t="s">
        <v>152</v>
      </c>
      <c r="AC93" t="s">
        <v>5</v>
      </c>
      <c r="AD93">
        <v>62925</v>
      </c>
      <c r="AE93">
        <v>63692</v>
      </c>
      <c r="AF93">
        <v>768</v>
      </c>
    </row>
    <row r="94" spans="1:32" ht="15.75" thickBot="1" x14ac:dyDescent="0.3">
      <c r="A94" t="s">
        <v>154</v>
      </c>
      <c r="B94" t="s">
        <v>153</v>
      </c>
      <c r="C94" s="17">
        <v>1</v>
      </c>
      <c r="D94" s="4">
        <v>1</v>
      </c>
      <c r="E94" s="17"/>
      <c r="F94" s="17">
        <v>1</v>
      </c>
      <c r="G94" s="4">
        <v>6.1231178789237806</v>
      </c>
      <c r="H94" s="4">
        <v>1</v>
      </c>
      <c r="I94" s="4">
        <v>1</v>
      </c>
      <c r="J94" s="4">
        <v>1</v>
      </c>
      <c r="K94" s="4">
        <v>1</v>
      </c>
      <c r="L94" s="4">
        <v>1.1069916106505</v>
      </c>
      <c r="M94" s="17"/>
      <c r="N94" s="17">
        <v>1</v>
      </c>
      <c r="O94" s="4">
        <v>1.17074104882674</v>
      </c>
      <c r="P94" s="4">
        <v>1</v>
      </c>
      <c r="Q94" s="17"/>
      <c r="R94" s="17">
        <v>1</v>
      </c>
      <c r="S94" s="4">
        <v>-8.0818965092215187</v>
      </c>
      <c r="T94" s="4">
        <v>-1.3901083238393654</v>
      </c>
      <c r="U94" s="4">
        <v>-2.0526742591619089</v>
      </c>
      <c r="V94" s="4">
        <v>-8.0818965092215187</v>
      </c>
      <c r="W94" s="4">
        <v>-8.0818965092215187</v>
      </c>
      <c r="X94" s="4">
        <v>-8.0818965092215187</v>
      </c>
      <c r="Y94" s="4">
        <v>-8.0818965092215187</v>
      </c>
      <c r="Z94" s="4">
        <v>-8.0818965092215187</v>
      </c>
      <c r="AA94" s="17"/>
      <c r="AB94" t="s">
        <v>154</v>
      </c>
      <c r="AC94" t="s">
        <v>5</v>
      </c>
      <c r="AD94">
        <v>63874</v>
      </c>
      <c r="AE94">
        <v>65649</v>
      </c>
      <c r="AF94">
        <v>1776</v>
      </c>
    </row>
    <row r="95" spans="1:32" ht="15.75" thickBot="1" x14ac:dyDescent="0.3">
      <c r="A95" t="s">
        <v>156</v>
      </c>
      <c r="B95" t="s">
        <v>155</v>
      </c>
      <c r="C95" s="17">
        <v>1</v>
      </c>
      <c r="D95" s="4">
        <v>1</v>
      </c>
      <c r="E95" s="17"/>
      <c r="F95" s="17">
        <v>1</v>
      </c>
      <c r="G95" s="4">
        <v>5.3249892501142195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17"/>
      <c r="N95" s="17">
        <v>1</v>
      </c>
      <c r="O95" s="4">
        <v>1</v>
      </c>
      <c r="P95" s="4">
        <v>1</v>
      </c>
      <c r="Q95" s="17"/>
      <c r="R95" s="17">
        <v>1</v>
      </c>
      <c r="S95" s="4">
        <v>-10.4171254580188</v>
      </c>
      <c r="T95" s="4">
        <v>-1.6390666603979895</v>
      </c>
      <c r="U95" s="4">
        <v>-2.5093013439503649</v>
      </c>
      <c r="V95" s="4">
        <v>-10.4171254580188</v>
      </c>
      <c r="W95" s="4">
        <v>-10.4171254580188</v>
      </c>
      <c r="X95" s="4">
        <v>-10.4171254580188</v>
      </c>
      <c r="Y95" s="4">
        <v>-10.4171254580188</v>
      </c>
      <c r="Z95" s="4">
        <v>-10.4171254580188</v>
      </c>
      <c r="AA95" s="17"/>
      <c r="AB95" t="s">
        <v>156</v>
      </c>
      <c r="AC95" t="s">
        <v>5</v>
      </c>
      <c r="AD95">
        <v>65930</v>
      </c>
      <c r="AE95">
        <v>66655</v>
      </c>
      <c r="AF95">
        <v>726</v>
      </c>
    </row>
    <row r="96" spans="1:32" ht="15.75" thickBot="1" x14ac:dyDescent="0.3">
      <c r="A96" t="s">
        <v>158</v>
      </c>
      <c r="B96" t="s">
        <v>157</v>
      </c>
      <c r="C96" s="17">
        <v>1</v>
      </c>
      <c r="D96" s="4">
        <v>1</v>
      </c>
      <c r="E96" s="17"/>
      <c r="F96" s="17">
        <v>1</v>
      </c>
      <c r="G96" s="4">
        <v>6.1189818680064398</v>
      </c>
      <c r="H96" s="4">
        <v>1</v>
      </c>
      <c r="I96" s="4">
        <v>1</v>
      </c>
      <c r="J96" s="4">
        <v>1</v>
      </c>
      <c r="K96" s="4">
        <v>1</v>
      </c>
      <c r="L96" s="4">
        <v>1</v>
      </c>
      <c r="M96" s="17"/>
      <c r="N96" s="17">
        <v>1</v>
      </c>
      <c r="O96" s="4">
        <v>1</v>
      </c>
      <c r="P96" s="4">
        <v>1</v>
      </c>
      <c r="Q96" s="17"/>
      <c r="R96" s="17">
        <v>1</v>
      </c>
      <c r="S96" s="4">
        <v>-5.9937756016868002</v>
      </c>
      <c r="T96" s="4">
        <v>-1.1854280491566977</v>
      </c>
      <c r="U96" s="4">
        <v>-1.488509984880021</v>
      </c>
      <c r="V96" s="4">
        <v>-5.9937756016868002</v>
      </c>
      <c r="W96" s="4">
        <v>-5.9937756016868002</v>
      </c>
      <c r="X96" s="4">
        <v>-5.9937756016868002</v>
      </c>
      <c r="Y96" s="4">
        <v>-5.9937756016868002</v>
      </c>
      <c r="Z96" s="4">
        <v>-5.9937756016868002</v>
      </c>
      <c r="AA96" s="17"/>
      <c r="AB96" t="s">
        <v>158</v>
      </c>
      <c r="AC96" t="s">
        <v>5</v>
      </c>
      <c r="AD96">
        <v>66916</v>
      </c>
      <c r="AE96">
        <v>67566</v>
      </c>
      <c r="AF96">
        <v>651</v>
      </c>
    </row>
    <row r="97" spans="1:32" ht="15.75" thickBot="1" x14ac:dyDescent="0.3">
      <c r="A97" t="s">
        <v>159</v>
      </c>
      <c r="B97" t="s">
        <v>159</v>
      </c>
      <c r="C97" s="17">
        <v>1</v>
      </c>
      <c r="D97" s="4">
        <v>-2.0447873696828101</v>
      </c>
      <c r="E97" s="17"/>
      <c r="F97" s="17">
        <v>1</v>
      </c>
      <c r="G97" s="4">
        <v>-1.0842299312852401</v>
      </c>
      <c r="H97" s="4">
        <v>1.0826377474780471</v>
      </c>
      <c r="I97" s="4">
        <v>1.7437542868635874</v>
      </c>
      <c r="J97" s="4">
        <v>-1.0842299312852401</v>
      </c>
      <c r="K97" s="4">
        <v>1.5861227021696509</v>
      </c>
      <c r="L97" s="4">
        <v>5.6230128974852764</v>
      </c>
      <c r="M97" s="17"/>
      <c r="N97" s="17">
        <v>1</v>
      </c>
      <c r="O97" s="4">
        <v>1</v>
      </c>
      <c r="P97" s="4">
        <v>1</v>
      </c>
      <c r="Q97" s="17"/>
      <c r="R97" s="17">
        <v>1</v>
      </c>
      <c r="S97" s="4">
        <v>1.0103143757179183</v>
      </c>
      <c r="T97" s="4">
        <v>-1.0967450665379912</v>
      </c>
      <c r="U97" s="4">
        <v>-1.1038393085567932</v>
      </c>
      <c r="V97" s="4">
        <v>1.3708901510322804</v>
      </c>
      <c r="W97" s="4">
        <v>1.3566533563418457</v>
      </c>
      <c r="X97" s="4">
        <v>1.132283974010869</v>
      </c>
      <c r="Y97" s="4">
        <v>1.1518984175000695</v>
      </c>
      <c r="Z97" s="4">
        <v>1.0100608949640049</v>
      </c>
      <c r="AA97" s="17"/>
      <c r="AB97" t="s">
        <v>159</v>
      </c>
      <c r="AC97" t="s">
        <v>7</v>
      </c>
      <c r="AD97">
        <v>67693</v>
      </c>
      <c r="AE97">
        <v>67956</v>
      </c>
      <c r="AF97">
        <v>264</v>
      </c>
    </row>
    <row r="98" spans="1:32" ht="15.75" thickBot="1" x14ac:dyDescent="0.3">
      <c r="A98" t="s">
        <v>161</v>
      </c>
      <c r="B98" t="s">
        <v>160</v>
      </c>
      <c r="C98" s="17">
        <v>1</v>
      </c>
      <c r="D98" s="4">
        <v>-1.3788399370204598</v>
      </c>
      <c r="E98" s="17"/>
      <c r="F98" s="17">
        <v>1</v>
      </c>
      <c r="G98" s="4">
        <v>-2.6056120942279875</v>
      </c>
      <c r="H98" s="4">
        <v>1.4553815580406426</v>
      </c>
      <c r="I98" s="4">
        <v>1.1107252037973356</v>
      </c>
      <c r="J98" s="4">
        <v>1.0856766652857213</v>
      </c>
      <c r="K98" s="4">
        <v>1.0831352159827172</v>
      </c>
      <c r="L98" s="4">
        <v>1.2960059126221579</v>
      </c>
      <c r="M98" s="17"/>
      <c r="N98" s="17">
        <v>1</v>
      </c>
      <c r="O98" s="4">
        <v>1.3325643261881317</v>
      </c>
      <c r="P98" s="4">
        <v>-1.435331669947447</v>
      </c>
      <c r="Q98" s="17"/>
      <c r="R98" s="17">
        <v>1</v>
      </c>
      <c r="S98" s="4">
        <v>1.7612558355505843</v>
      </c>
      <c r="T98" s="4">
        <v>1.2657351842610731</v>
      </c>
      <c r="U98" s="4">
        <v>-1.0282950239629931</v>
      </c>
      <c r="V98" s="4">
        <v>1.4426701705234801</v>
      </c>
      <c r="W98" s="4">
        <v>1.372034930350452</v>
      </c>
      <c r="X98" s="4">
        <v>1.6942173538176402</v>
      </c>
      <c r="Y98" s="4">
        <v>1.438095629434557</v>
      </c>
      <c r="Z98" s="4">
        <v>1.3148613381455068</v>
      </c>
      <c r="AA98" s="17"/>
      <c r="AB98" t="s">
        <v>161</v>
      </c>
      <c r="AC98" t="s">
        <v>5</v>
      </c>
      <c r="AD98">
        <v>68174</v>
      </c>
      <c r="AE98">
        <v>68524</v>
      </c>
      <c r="AF98">
        <v>351</v>
      </c>
    </row>
    <row r="99" spans="1:32" ht="15.75" thickBot="1" x14ac:dyDescent="0.3">
      <c r="A99" t="s">
        <v>162</v>
      </c>
      <c r="B99" t="s">
        <v>162</v>
      </c>
      <c r="C99" s="17">
        <v>1</v>
      </c>
      <c r="D99" s="4">
        <v>1</v>
      </c>
      <c r="E99" s="17"/>
      <c r="F99" s="17">
        <v>1</v>
      </c>
      <c r="G99" s="4">
        <v>1</v>
      </c>
      <c r="H99" s="4">
        <v>1</v>
      </c>
      <c r="I99" s="4">
        <v>1</v>
      </c>
      <c r="J99" s="4">
        <v>1</v>
      </c>
      <c r="K99" s="4">
        <v>1</v>
      </c>
      <c r="L99" s="4">
        <v>1</v>
      </c>
      <c r="M99" s="17"/>
      <c r="N99" s="17">
        <v>1</v>
      </c>
      <c r="O99" s="4">
        <v>1</v>
      </c>
      <c r="P99" s="4">
        <v>1</v>
      </c>
      <c r="Q99" s="17"/>
      <c r="R99" s="17">
        <v>1</v>
      </c>
      <c r="S99" s="4">
        <v>1</v>
      </c>
      <c r="T99" s="4">
        <v>1</v>
      </c>
      <c r="U99" s="4">
        <v>1</v>
      </c>
      <c r="V99" s="4">
        <v>1</v>
      </c>
      <c r="W99" s="4">
        <v>1</v>
      </c>
      <c r="X99" s="4">
        <v>1</v>
      </c>
      <c r="Y99" s="4">
        <v>1</v>
      </c>
      <c r="Z99" s="4">
        <v>1</v>
      </c>
      <c r="AA99" s="17"/>
      <c r="AB99" t="s">
        <v>162</v>
      </c>
      <c r="AC99" t="s">
        <v>7</v>
      </c>
      <c r="AD99">
        <v>68591</v>
      </c>
      <c r="AE99">
        <v>69151</v>
      </c>
      <c r="AF99">
        <v>561</v>
      </c>
    </row>
    <row r="100" spans="1:32" ht="15.75" thickBot="1" x14ac:dyDescent="0.3">
      <c r="A100" t="s">
        <v>163</v>
      </c>
      <c r="B100" t="s">
        <v>163</v>
      </c>
      <c r="C100" s="17">
        <v>1</v>
      </c>
      <c r="D100" s="4">
        <v>1</v>
      </c>
      <c r="E100" s="17"/>
      <c r="F100" s="17">
        <v>1</v>
      </c>
      <c r="G100" s="4">
        <v>1</v>
      </c>
      <c r="H100" s="4">
        <v>1</v>
      </c>
      <c r="I100" s="4">
        <v>1</v>
      </c>
      <c r="J100" s="4">
        <v>1</v>
      </c>
      <c r="K100" s="4">
        <v>1</v>
      </c>
      <c r="L100" s="4">
        <v>1</v>
      </c>
      <c r="M100" s="17"/>
      <c r="N100" s="17">
        <v>1</v>
      </c>
      <c r="O100" s="4">
        <v>1</v>
      </c>
      <c r="P100" s="4">
        <v>1</v>
      </c>
      <c r="Q100" s="17"/>
      <c r="R100" s="17">
        <v>1</v>
      </c>
      <c r="S100" s="4">
        <v>1</v>
      </c>
      <c r="T100" s="4">
        <v>1</v>
      </c>
      <c r="U100" s="4">
        <v>1</v>
      </c>
      <c r="V100" s="4">
        <v>1</v>
      </c>
      <c r="W100" s="4">
        <v>1</v>
      </c>
      <c r="X100" s="4">
        <v>1</v>
      </c>
      <c r="Y100" s="4">
        <v>1</v>
      </c>
      <c r="Z100" s="4">
        <v>1</v>
      </c>
      <c r="AA100" s="17"/>
      <c r="AB100" t="s">
        <v>163</v>
      </c>
      <c r="AC100" t="s">
        <v>7</v>
      </c>
      <c r="AD100">
        <v>69031</v>
      </c>
      <c r="AE100">
        <v>69576</v>
      </c>
      <c r="AF100">
        <v>546</v>
      </c>
    </row>
    <row r="101" spans="1:32" ht="15.75" thickBot="1" x14ac:dyDescent="0.3">
      <c r="A101" t="s">
        <v>164</v>
      </c>
      <c r="B101" t="s">
        <v>164</v>
      </c>
      <c r="C101" s="17">
        <v>1</v>
      </c>
      <c r="D101" s="4">
        <v>1</v>
      </c>
      <c r="E101" s="17"/>
      <c r="F101" s="17">
        <v>1</v>
      </c>
      <c r="G101" s="4">
        <v>1</v>
      </c>
      <c r="H101" s="4">
        <v>1</v>
      </c>
      <c r="I101" s="4">
        <v>1</v>
      </c>
      <c r="J101" s="4">
        <v>1</v>
      </c>
      <c r="K101" s="4">
        <v>1</v>
      </c>
      <c r="L101" s="4">
        <v>1</v>
      </c>
      <c r="M101" s="17"/>
      <c r="N101" s="17">
        <v>1</v>
      </c>
      <c r="O101" s="4">
        <v>1</v>
      </c>
      <c r="P101" s="4">
        <v>1</v>
      </c>
      <c r="Q101" s="17"/>
      <c r="R101" s="17">
        <v>1</v>
      </c>
      <c r="S101" s="4">
        <v>1</v>
      </c>
      <c r="T101" s="4">
        <v>1</v>
      </c>
      <c r="U101" s="4">
        <v>1</v>
      </c>
      <c r="V101" s="4">
        <v>1</v>
      </c>
      <c r="W101" s="4">
        <v>1</v>
      </c>
      <c r="X101" s="4">
        <v>1</v>
      </c>
      <c r="Y101" s="4">
        <v>1</v>
      </c>
      <c r="Z101" s="4">
        <v>1</v>
      </c>
      <c r="AA101" s="17"/>
      <c r="AB101" t="s">
        <v>164</v>
      </c>
      <c r="AC101" t="s">
        <v>7</v>
      </c>
      <c r="AD101">
        <v>69880</v>
      </c>
      <c r="AE101">
        <v>70365</v>
      </c>
      <c r="AF101">
        <v>486</v>
      </c>
    </row>
    <row r="102" spans="1:32" ht="15.75" thickBot="1" x14ac:dyDescent="0.3">
      <c r="A102" t="s">
        <v>165</v>
      </c>
      <c r="B102" t="s">
        <v>165</v>
      </c>
      <c r="C102" s="17">
        <v>1</v>
      </c>
      <c r="D102" s="4">
        <v>1.3381111984579914</v>
      </c>
      <c r="E102" s="17"/>
      <c r="F102" s="17">
        <v>1</v>
      </c>
      <c r="G102" s="4">
        <v>1</v>
      </c>
      <c r="H102" s="4">
        <v>1</v>
      </c>
      <c r="I102" s="4">
        <v>1.0392668768095101</v>
      </c>
      <c r="J102" s="4">
        <v>1</v>
      </c>
      <c r="K102" s="4">
        <v>1</v>
      </c>
      <c r="L102" s="4">
        <v>1.27583386481973</v>
      </c>
      <c r="M102" s="17"/>
      <c r="N102" s="17">
        <v>1</v>
      </c>
      <c r="O102" s="4">
        <v>1</v>
      </c>
      <c r="P102" s="4">
        <v>1</v>
      </c>
      <c r="Q102" s="17"/>
      <c r="R102" s="17">
        <v>1</v>
      </c>
      <c r="S102" s="4">
        <v>1</v>
      </c>
      <c r="T102" s="4">
        <v>1</v>
      </c>
      <c r="U102" s="4">
        <v>1.047647932159</v>
      </c>
      <c r="V102" s="4">
        <v>1</v>
      </c>
      <c r="W102" s="4">
        <v>1</v>
      </c>
      <c r="X102" s="4">
        <v>1</v>
      </c>
      <c r="Y102" s="4">
        <v>1</v>
      </c>
      <c r="Z102" s="4">
        <v>1</v>
      </c>
      <c r="AA102" s="17"/>
      <c r="AB102" t="s">
        <v>165</v>
      </c>
      <c r="AC102" t="s">
        <v>7</v>
      </c>
      <c r="AD102">
        <v>70359</v>
      </c>
      <c r="AE102">
        <v>70847</v>
      </c>
      <c r="AF102">
        <v>489</v>
      </c>
    </row>
    <row r="103" spans="1:32" ht="15.75" thickBot="1" x14ac:dyDescent="0.3">
      <c r="A103" t="s">
        <v>166</v>
      </c>
      <c r="B103" t="s">
        <v>166</v>
      </c>
      <c r="C103" s="17">
        <v>1</v>
      </c>
      <c r="D103" s="4">
        <v>1.4800098035691995</v>
      </c>
      <c r="E103" s="17"/>
      <c r="F103" s="17">
        <v>1</v>
      </c>
      <c r="G103" s="4">
        <v>1.0248005184053932</v>
      </c>
      <c r="H103" s="4">
        <v>1.1263093667603747</v>
      </c>
      <c r="I103" s="4">
        <v>1.1036379404676659</v>
      </c>
      <c r="J103" s="4">
        <v>1.1664365192883266</v>
      </c>
      <c r="K103" s="4">
        <v>1.1459597389605396</v>
      </c>
      <c r="L103" s="4">
        <v>1.0158055221320326</v>
      </c>
      <c r="M103" s="17"/>
      <c r="N103" s="17">
        <v>1</v>
      </c>
      <c r="O103" s="4">
        <v>-1.0631667550830701</v>
      </c>
      <c r="P103" s="4">
        <v>-1.0631667550830701</v>
      </c>
      <c r="Q103" s="17"/>
      <c r="R103" s="17">
        <v>1</v>
      </c>
      <c r="S103" s="4">
        <v>-1.1588221211396548</v>
      </c>
      <c r="T103" s="4">
        <v>1.2146077063757097</v>
      </c>
      <c r="U103" s="4">
        <v>-1.0429540024510162</v>
      </c>
      <c r="V103" s="4">
        <v>-1.6145831145494758</v>
      </c>
      <c r="W103" s="4">
        <v>-1.6579344153491662</v>
      </c>
      <c r="X103" s="4">
        <v>-1.3273317677616046</v>
      </c>
      <c r="Y103" s="4">
        <v>-1.2615519407686959</v>
      </c>
      <c r="Z103" s="4">
        <v>-1.5951032782121464</v>
      </c>
      <c r="AA103" s="17"/>
      <c r="AB103" t="s">
        <v>166</v>
      </c>
      <c r="AC103" t="s">
        <v>7</v>
      </c>
      <c r="AD103">
        <v>71034</v>
      </c>
      <c r="AE103">
        <v>71585</v>
      </c>
      <c r="AF103">
        <v>552</v>
      </c>
    </row>
    <row r="104" spans="1:32" ht="15.75" thickBot="1" x14ac:dyDescent="0.3">
      <c r="A104" t="s">
        <v>168</v>
      </c>
      <c r="B104" t="s">
        <v>167</v>
      </c>
      <c r="C104" s="17">
        <v>1</v>
      </c>
      <c r="D104" s="4">
        <v>1.4933219474573911</v>
      </c>
      <c r="E104" s="17"/>
      <c r="F104" s="17">
        <v>1</v>
      </c>
      <c r="G104" s="4">
        <v>-1.516348983018257</v>
      </c>
      <c r="H104" s="4">
        <v>1.2118162563585546</v>
      </c>
      <c r="I104" s="4">
        <v>1.1205649936790614</v>
      </c>
      <c r="J104" s="4">
        <v>-1.1353562459295439</v>
      </c>
      <c r="K104" s="4">
        <v>1.1240052112464223</v>
      </c>
      <c r="L104" s="4">
        <v>1.5550315508916692</v>
      </c>
      <c r="M104" s="17"/>
      <c r="N104" s="17">
        <v>1</v>
      </c>
      <c r="O104" s="4">
        <v>1</v>
      </c>
      <c r="P104" s="4">
        <v>1</v>
      </c>
      <c r="Q104" s="17"/>
      <c r="R104" s="17">
        <v>1</v>
      </c>
      <c r="S104" s="4">
        <v>-1.3069422418868288</v>
      </c>
      <c r="T104" s="4">
        <v>-1.1251944268616052</v>
      </c>
      <c r="U104" s="4">
        <v>-1.1179146559549817</v>
      </c>
      <c r="V104" s="4">
        <v>-1.753861518529418</v>
      </c>
      <c r="W104" s="4">
        <v>-1.9568052379581702</v>
      </c>
      <c r="X104" s="4">
        <v>-1.3286559501226736</v>
      </c>
      <c r="Y104" s="4">
        <v>-1.3658056819544886</v>
      </c>
      <c r="Z104" s="4">
        <v>-1.6174699415969758</v>
      </c>
      <c r="AA104" s="17"/>
      <c r="AB104" t="s">
        <v>168</v>
      </c>
      <c r="AC104" t="s">
        <v>7</v>
      </c>
      <c r="AD104">
        <v>71594</v>
      </c>
      <c r="AE104">
        <v>72376</v>
      </c>
      <c r="AF104">
        <v>783</v>
      </c>
    </row>
    <row r="105" spans="1:32" ht="15.75" thickBot="1" x14ac:dyDescent="0.3">
      <c r="A105" t="s">
        <v>169</v>
      </c>
      <c r="B105" t="s">
        <v>169</v>
      </c>
      <c r="C105" s="17">
        <v>1</v>
      </c>
      <c r="D105" s="4">
        <v>1.4673238674371818</v>
      </c>
      <c r="E105" s="17"/>
      <c r="F105" s="17">
        <v>1</v>
      </c>
      <c r="G105" s="4">
        <v>-1.386721395388566</v>
      </c>
      <c r="H105" s="4">
        <v>1.0125724650133268</v>
      </c>
      <c r="I105" s="4">
        <v>1.1455189062601219</v>
      </c>
      <c r="J105" s="4">
        <v>1.0504607904054157</v>
      </c>
      <c r="K105" s="4">
        <v>1.3982702193062655</v>
      </c>
      <c r="L105" s="4">
        <v>1.8361387709409731</v>
      </c>
      <c r="M105" s="17"/>
      <c r="N105" s="17">
        <v>1</v>
      </c>
      <c r="O105" s="4">
        <v>1</v>
      </c>
      <c r="P105" s="4">
        <v>1</v>
      </c>
      <c r="Q105" s="17"/>
      <c r="R105" s="17">
        <v>1</v>
      </c>
      <c r="S105" s="4">
        <v>-1.3558687976087489</v>
      </c>
      <c r="T105" s="4">
        <v>-1.0128893069234197</v>
      </c>
      <c r="U105" s="4">
        <v>-1.0439832333744881</v>
      </c>
      <c r="V105" s="4">
        <v>-1.3516426102799939</v>
      </c>
      <c r="W105" s="4">
        <v>-2.2620668550796399</v>
      </c>
      <c r="X105" s="4">
        <v>-1.1153750354625036</v>
      </c>
      <c r="Y105" s="4">
        <v>-1.4767553096905706</v>
      </c>
      <c r="Z105" s="4">
        <v>-1.5647931900238317</v>
      </c>
      <c r="AA105" s="17"/>
      <c r="AB105" t="s">
        <v>169</v>
      </c>
      <c r="AC105" t="s">
        <v>7</v>
      </c>
      <c r="AD105">
        <v>72411</v>
      </c>
      <c r="AE105">
        <v>72932</v>
      </c>
      <c r="AF105">
        <v>522</v>
      </c>
    </row>
    <row r="106" spans="1:32" ht="15.75" thickBot="1" x14ac:dyDescent="0.3">
      <c r="A106" t="s">
        <v>170</v>
      </c>
      <c r="B106" t="s">
        <v>170</v>
      </c>
      <c r="C106" s="17">
        <v>1</v>
      </c>
      <c r="D106" s="4">
        <v>1.5874252768829651</v>
      </c>
      <c r="E106" s="17"/>
      <c r="F106" s="17">
        <v>1</v>
      </c>
      <c r="G106" s="4">
        <v>-1.6100694431414095</v>
      </c>
      <c r="H106" s="4">
        <v>-1.019839023101011</v>
      </c>
      <c r="I106" s="4">
        <v>1.7228959819968011</v>
      </c>
      <c r="J106" s="4">
        <v>1.049522022966469</v>
      </c>
      <c r="K106" s="4">
        <v>1.4775985172843622</v>
      </c>
      <c r="L106" s="4">
        <v>1.7062802723382404</v>
      </c>
      <c r="M106" s="17"/>
      <c r="N106" s="17">
        <v>1</v>
      </c>
      <c r="O106" s="4">
        <v>1</v>
      </c>
      <c r="P106" s="4">
        <v>1</v>
      </c>
      <c r="Q106" s="17"/>
      <c r="R106" s="17">
        <v>1</v>
      </c>
      <c r="S106" s="4">
        <v>-1.0436175827807415</v>
      </c>
      <c r="T106" s="4">
        <v>1.1054179766576713</v>
      </c>
      <c r="U106" s="4">
        <v>1.215997037976509</v>
      </c>
      <c r="V106" s="4">
        <v>-1.1769979283373304</v>
      </c>
      <c r="W106" s="4">
        <v>-1.6587524750935811</v>
      </c>
      <c r="X106" s="4">
        <v>-1.1002881759076468</v>
      </c>
      <c r="Y106" s="4">
        <v>-1.1982668516347375</v>
      </c>
      <c r="Z106" s="4">
        <v>-1.3513868404000133</v>
      </c>
      <c r="AA106" s="17"/>
      <c r="AB106" t="s">
        <v>170</v>
      </c>
      <c r="AC106" t="s">
        <v>7</v>
      </c>
      <c r="AD106">
        <v>72929</v>
      </c>
      <c r="AE106">
        <v>73219</v>
      </c>
      <c r="AF106">
        <v>291</v>
      </c>
    </row>
    <row r="107" spans="1:32" ht="15.75" thickBot="1" x14ac:dyDescent="0.3">
      <c r="A107" t="s">
        <v>172</v>
      </c>
      <c r="B107" t="s">
        <v>171</v>
      </c>
      <c r="C107" s="17">
        <v>1</v>
      </c>
      <c r="D107" s="4">
        <v>1.4027265178540973</v>
      </c>
      <c r="E107" s="17"/>
      <c r="F107" s="17">
        <v>1</v>
      </c>
      <c r="G107" s="4">
        <v>-1.6929406644795686</v>
      </c>
      <c r="H107" s="4">
        <v>1.136775121006544</v>
      </c>
      <c r="I107" s="4">
        <v>2.3284052791661094</v>
      </c>
      <c r="J107" s="4">
        <v>-1.0043977924962793</v>
      </c>
      <c r="K107" s="4">
        <v>1.3611816644074126</v>
      </c>
      <c r="L107" s="4">
        <v>1.1667934281891521</v>
      </c>
      <c r="M107" s="17"/>
      <c r="N107" s="17">
        <v>1</v>
      </c>
      <c r="O107" s="4">
        <v>1.1147202751913696</v>
      </c>
      <c r="P107" s="4">
        <v>1.0056903448259642</v>
      </c>
      <c r="Q107" s="17"/>
      <c r="R107" s="17">
        <v>1</v>
      </c>
      <c r="S107" s="4">
        <v>1.0825225163478625</v>
      </c>
      <c r="T107" s="4">
        <v>-1.056791629824124</v>
      </c>
      <c r="U107" s="4">
        <v>-1.2392474450412205</v>
      </c>
      <c r="V107" s="4">
        <v>-1.2279205961821869</v>
      </c>
      <c r="W107" s="4">
        <v>-1.1168822859271503</v>
      </c>
      <c r="X107" s="4">
        <v>-1.1653623623113267</v>
      </c>
      <c r="Y107" s="4">
        <v>-1.3338263550814455</v>
      </c>
      <c r="Z107" s="4">
        <v>-1.7682559367022785</v>
      </c>
      <c r="AA107" s="17"/>
      <c r="AB107" t="s">
        <v>172</v>
      </c>
      <c r="AC107" t="s">
        <v>7</v>
      </c>
      <c r="AD107">
        <v>73221</v>
      </c>
      <c r="AE107">
        <v>73526</v>
      </c>
      <c r="AF107">
        <v>306</v>
      </c>
    </row>
    <row r="108" spans="1:32" ht="15.75" thickBot="1" x14ac:dyDescent="0.3">
      <c r="A108" t="s">
        <v>174</v>
      </c>
      <c r="B108" t="s">
        <v>173</v>
      </c>
      <c r="C108" s="17">
        <v>1</v>
      </c>
      <c r="D108" s="4">
        <v>1.494669704300946</v>
      </c>
      <c r="E108" s="17"/>
      <c r="F108" s="17">
        <v>1</v>
      </c>
      <c r="G108" s="4">
        <v>-1.468156271069649</v>
      </c>
      <c r="H108" s="4">
        <v>1.1095789124836797</v>
      </c>
      <c r="I108" s="4">
        <v>1.314989652340014</v>
      </c>
      <c r="J108" s="4">
        <v>1.1033696011049532</v>
      </c>
      <c r="K108" s="4">
        <v>1.34342876322515</v>
      </c>
      <c r="L108" s="4">
        <v>1.2116888963845438</v>
      </c>
      <c r="M108" s="17"/>
      <c r="N108" s="17">
        <v>1</v>
      </c>
      <c r="O108" s="4">
        <v>1.2197647652988393</v>
      </c>
      <c r="P108" s="4">
        <v>-1.5404597005490794</v>
      </c>
      <c r="Q108" s="17"/>
      <c r="R108" s="17">
        <v>1</v>
      </c>
      <c r="S108" s="4">
        <v>-1.3539921625947557</v>
      </c>
      <c r="T108" s="4">
        <v>1.13763186600831</v>
      </c>
      <c r="U108" s="4">
        <v>1.1784962545361071</v>
      </c>
      <c r="V108" s="4">
        <v>-1.3729966435056036</v>
      </c>
      <c r="W108" s="4">
        <v>-1.4639930405676238</v>
      </c>
      <c r="X108" s="4">
        <v>-1.0101141825437887</v>
      </c>
      <c r="Y108" s="4">
        <v>-1.1068595328553916</v>
      </c>
      <c r="Z108" s="4">
        <v>-1.1852095829391447</v>
      </c>
      <c r="AA108" s="17"/>
      <c r="AB108" t="s">
        <v>174</v>
      </c>
      <c r="AC108" t="s">
        <v>7</v>
      </c>
      <c r="AD108">
        <v>73528</v>
      </c>
      <c r="AE108">
        <v>73746</v>
      </c>
      <c r="AF108">
        <v>219</v>
      </c>
    </row>
    <row r="109" spans="1:32" ht="15.75" thickBot="1" x14ac:dyDescent="0.3">
      <c r="A109" t="s">
        <v>175</v>
      </c>
      <c r="B109" t="s">
        <v>175</v>
      </c>
      <c r="C109" s="17">
        <v>1</v>
      </c>
      <c r="D109" s="4">
        <v>1.0159584121826193</v>
      </c>
      <c r="E109" s="17"/>
      <c r="F109" s="17">
        <v>1</v>
      </c>
      <c r="G109" s="4">
        <v>-1.1457548111981426</v>
      </c>
      <c r="H109" s="4">
        <v>-1.1875541998293526</v>
      </c>
      <c r="I109" s="4">
        <v>1.537905318040625</v>
      </c>
      <c r="J109" s="4">
        <v>-1.2118754293103031</v>
      </c>
      <c r="K109" s="4">
        <v>1.1315331696988107</v>
      </c>
      <c r="L109" s="4">
        <v>1.2318713453061958</v>
      </c>
      <c r="M109" s="17"/>
      <c r="N109" s="17">
        <v>1</v>
      </c>
      <c r="O109" s="4">
        <v>1.0362194103171936</v>
      </c>
      <c r="P109" s="4">
        <v>-1.4219567915362548</v>
      </c>
      <c r="Q109" s="17"/>
      <c r="R109" s="17">
        <v>1</v>
      </c>
      <c r="S109" s="4">
        <v>-1.0593110802661663</v>
      </c>
      <c r="T109" s="4">
        <v>-1.1198014831588956</v>
      </c>
      <c r="U109" s="4">
        <v>1.01560585285121</v>
      </c>
      <c r="V109" s="4">
        <v>-1.3257394247755685</v>
      </c>
      <c r="W109" s="4">
        <v>-1.2471823121004431</v>
      </c>
      <c r="X109" s="4">
        <v>-1.2079211169028978</v>
      </c>
      <c r="Y109" s="4">
        <v>-1.349374490905574</v>
      </c>
      <c r="Z109" s="4">
        <v>-1.2028247826105027</v>
      </c>
      <c r="AA109" s="17"/>
      <c r="AB109" t="s">
        <v>175</v>
      </c>
      <c r="AC109" t="s">
        <v>5</v>
      </c>
      <c r="AD109">
        <v>74422</v>
      </c>
      <c r="AE109">
        <v>74943</v>
      </c>
      <c r="AF109">
        <v>522</v>
      </c>
    </row>
    <row r="110" spans="1:32" ht="15.75" thickBot="1" x14ac:dyDescent="0.3">
      <c r="A110" t="s">
        <v>176</v>
      </c>
      <c r="B110" t="s">
        <v>176</v>
      </c>
      <c r="C110" s="17">
        <v>1</v>
      </c>
      <c r="D110" s="4">
        <v>1</v>
      </c>
      <c r="E110" s="17"/>
      <c r="F110" s="17">
        <v>1</v>
      </c>
      <c r="G110" s="4">
        <v>1.57254813742872</v>
      </c>
      <c r="H110" s="4">
        <v>1</v>
      </c>
      <c r="I110" s="4">
        <v>1</v>
      </c>
      <c r="J110" s="4">
        <v>1</v>
      </c>
      <c r="K110" s="4">
        <v>1</v>
      </c>
      <c r="L110" s="4">
        <v>2.15357204276421</v>
      </c>
      <c r="M110" s="17"/>
      <c r="N110" s="17">
        <v>1</v>
      </c>
      <c r="O110" s="4">
        <v>1</v>
      </c>
      <c r="P110" s="4">
        <v>1</v>
      </c>
      <c r="Q110" s="17"/>
      <c r="R110" s="17">
        <v>1</v>
      </c>
      <c r="S110" s="4">
        <v>-1.1421883107883744</v>
      </c>
      <c r="T110" s="4">
        <v>-1.1304848146931721</v>
      </c>
      <c r="U110" s="4">
        <v>-1.3750674301479966</v>
      </c>
      <c r="V110" s="4">
        <v>-1.4169641807954101</v>
      </c>
      <c r="W110" s="4">
        <v>-1.1993787640199369</v>
      </c>
      <c r="X110" s="4">
        <v>-1.4169641807954101</v>
      </c>
      <c r="Y110" s="4">
        <v>-1.4169641807954101</v>
      </c>
      <c r="Z110" s="4">
        <v>-1.0081399830856277</v>
      </c>
      <c r="AA110" s="17"/>
      <c r="AB110" t="s">
        <v>176</v>
      </c>
      <c r="AC110" t="s">
        <v>5</v>
      </c>
      <c r="AD110">
        <v>75427</v>
      </c>
      <c r="AE110">
        <v>75723</v>
      </c>
      <c r="AF110">
        <v>297</v>
      </c>
    </row>
    <row r="111" spans="1:32" ht="15.75" thickBot="1" x14ac:dyDescent="0.3">
      <c r="A111" t="s">
        <v>177</v>
      </c>
      <c r="B111" t="s">
        <v>177</v>
      </c>
      <c r="C111" s="17">
        <v>1</v>
      </c>
      <c r="D111" s="4">
        <v>1</v>
      </c>
      <c r="E111" s="17"/>
      <c r="F111" s="17">
        <v>1</v>
      </c>
      <c r="G111" s="4">
        <v>1</v>
      </c>
      <c r="H111" s="4">
        <v>1</v>
      </c>
      <c r="I111" s="4">
        <v>1</v>
      </c>
      <c r="J111" s="4">
        <v>1</v>
      </c>
      <c r="K111" s="4">
        <v>1</v>
      </c>
      <c r="L111" s="4">
        <v>1</v>
      </c>
      <c r="M111" s="17"/>
      <c r="N111" s="17">
        <v>1</v>
      </c>
      <c r="O111" s="4">
        <v>1</v>
      </c>
      <c r="P111" s="4">
        <v>1</v>
      </c>
      <c r="Q111" s="17"/>
      <c r="R111" s="17">
        <v>1</v>
      </c>
      <c r="S111" s="4">
        <v>1</v>
      </c>
      <c r="T111" s="4">
        <v>1</v>
      </c>
      <c r="U111" s="4">
        <v>1</v>
      </c>
      <c r="V111" s="4">
        <v>1</v>
      </c>
      <c r="W111" s="4">
        <v>1</v>
      </c>
      <c r="X111" s="4">
        <v>1</v>
      </c>
      <c r="Y111" s="4">
        <v>1</v>
      </c>
      <c r="Z111" s="4">
        <v>1</v>
      </c>
      <c r="AA111" s="17"/>
      <c r="AB111" t="s">
        <v>177</v>
      </c>
      <c r="AC111" t="s">
        <v>7</v>
      </c>
      <c r="AD111">
        <v>76165</v>
      </c>
      <c r="AE111">
        <v>76473</v>
      </c>
      <c r="AF111">
        <v>309</v>
      </c>
    </row>
    <row r="112" spans="1:32" ht="15.75" thickBot="1" x14ac:dyDescent="0.3">
      <c r="A112" t="s">
        <v>179</v>
      </c>
      <c r="B112" t="s">
        <v>178</v>
      </c>
      <c r="C112" s="17">
        <v>1</v>
      </c>
      <c r="D112" s="4">
        <v>-1.2278414400183124</v>
      </c>
      <c r="E112" s="17"/>
      <c r="F112" s="17">
        <v>1</v>
      </c>
      <c r="G112" s="4">
        <v>1.0917127246665697</v>
      </c>
      <c r="H112" s="4">
        <v>-1.1323222361627043</v>
      </c>
      <c r="I112" s="4">
        <v>-1.1400162520118871</v>
      </c>
      <c r="J112" s="4">
        <v>-1.1258503227660797</v>
      </c>
      <c r="K112" s="4">
        <v>-1.0647010239282488</v>
      </c>
      <c r="L112" s="4">
        <v>2.8601816907201387</v>
      </c>
      <c r="M112" s="17"/>
      <c r="N112" s="17">
        <v>1</v>
      </c>
      <c r="O112" s="4">
        <v>-1.1021431890300171</v>
      </c>
      <c r="P112" s="4">
        <v>-1.1209305947592931</v>
      </c>
      <c r="Q112" s="17"/>
      <c r="R112" s="17">
        <v>1</v>
      </c>
      <c r="S112" s="4">
        <v>-1.0435392389940303</v>
      </c>
      <c r="T112" s="4">
        <v>1.036829042437954</v>
      </c>
      <c r="U112" s="4">
        <v>1.0095947581391065</v>
      </c>
      <c r="V112" s="4">
        <v>1.0919258494965669</v>
      </c>
      <c r="W112" s="4">
        <v>1.0363046921006041</v>
      </c>
      <c r="X112" s="4">
        <v>1.0247929517532237</v>
      </c>
      <c r="Y112" s="4">
        <v>-1.0744183572152033</v>
      </c>
      <c r="Z112" s="4">
        <v>-1.0006197329100113</v>
      </c>
      <c r="AA112" s="17"/>
      <c r="AB112" t="s">
        <v>179</v>
      </c>
      <c r="AC112" t="s">
        <v>5</v>
      </c>
      <c r="AD112">
        <v>76217</v>
      </c>
      <c r="AE112">
        <v>77206</v>
      </c>
      <c r="AF112">
        <v>990</v>
      </c>
    </row>
    <row r="113" spans="1:32" ht="15.75" thickBot="1" x14ac:dyDescent="0.3">
      <c r="A113" t="s">
        <v>180</v>
      </c>
      <c r="B113" t="s">
        <v>180</v>
      </c>
      <c r="C113" s="17">
        <v>1</v>
      </c>
      <c r="D113" s="4">
        <v>1</v>
      </c>
      <c r="E113" s="17"/>
      <c r="F113" s="17">
        <v>1</v>
      </c>
      <c r="G113" s="4">
        <v>-1.2128673807597601</v>
      </c>
      <c r="H113" s="4">
        <v>1.0227153545534482</v>
      </c>
      <c r="I113" s="4">
        <v>-1.2128673807597601</v>
      </c>
      <c r="J113" s="4">
        <v>1.0128720475612927</v>
      </c>
      <c r="K113" s="4">
        <v>-1.110332056244383</v>
      </c>
      <c r="L113" s="4">
        <v>1.4408588966411751</v>
      </c>
      <c r="M113" s="17"/>
      <c r="N113" s="17">
        <v>1</v>
      </c>
      <c r="O113" s="4">
        <v>1.3949454763289701</v>
      </c>
      <c r="P113" s="4">
        <v>-1.6749653566684564</v>
      </c>
      <c r="Q113" s="17"/>
      <c r="R113" s="17">
        <v>1</v>
      </c>
      <c r="S113" s="4">
        <v>-2.5726960009990441</v>
      </c>
      <c r="T113" s="4">
        <v>1.0265873762500788</v>
      </c>
      <c r="U113" s="4">
        <v>-1.0128412746426607</v>
      </c>
      <c r="V113" s="4">
        <v>-2.3706107342627067</v>
      </c>
      <c r="W113" s="4">
        <v>-6.7707697582196005</v>
      </c>
      <c r="X113" s="4">
        <v>-1.5588094512858905</v>
      </c>
      <c r="Y113" s="4">
        <v>-2.0023859033320042</v>
      </c>
      <c r="Z113" s="4">
        <v>-1.5138412690994478</v>
      </c>
      <c r="AA113" s="17"/>
      <c r="AB113" t="s">
        <v>180</v>
      </c>
      <c r="AC113" t="s">
        <v>7</v>
      </c>
      <c r="AD113">
        <v>78078</v>
      </c>
      <c r="AE113">
        <v>78287</v>
      </c>
      <c r="AF113">
        <v>210</v>
      </c>
    </row>
    <row r="114" spans="1:32" ht="15.75" thickBot="1" x14ac:dyDescent="0.3">
      <c r="A114" t="s">
        <v>182</v>
      </c>
      <c r="B114" t="s">
        <v>181</v>
      </c>
      <c r="C114" s="17">
        <v>1</v>
      </c>
      <c r="D114" s="4">
        <v>1</v>
      </c>
      <c r="E114" s="17"/>
      <c r="F114" s="17">
        <v>1</v>
      </c>
      <c r="G114" s="4">
        <v>1</v>
      </c>
      <c r="H114" s="4">
        <v>1</v>
      </c>
      <c r="I114" s="4">
        <v>1</v>
      </c>
      <c r="J114" s="4">
        <v>1</v>
      </c>
      <c r="K114" s="4">
        <v>1</v>
      </c>
      <c r="L114" s="4">
        <v>1</v>
      </c>
      <c r="M114" s="17"/>
      <c r="N114" s="17">
        <v>1</v>
      </c>
      <c r="O114" s="4">
        <v>1</v>
      </c>
      <c r="P114" s="4">
        <v>1</v>
      </c>
      <c r="Q114" s="17"/>
      <c r="R114" s="17">
        <v>1</v>
      </c>
      <c r="S114" s="4">
        <v>1</v>
      </c>
      <c r="T114" s="4">
        <v>1</v>
      </c>
      <c r="U114" s="4">
        <v>1</v>
      </c>
      <c r="V114" s="4">
        <v>1</v>
      </c>
      <c r="W114" s="4">
        <v>1</v>
      </c>
      <c r="X114" s="4">
        <v>1</v>
      </c>
      <c r="Y114" s="4">
        <v>1</v>
      </c>
      <c r="Z114" s="4">
        <v>1</v>
      </c>
      <c r="AA114" s="17"/>
      <c r="AB114" t="s">
        <v>182</v>
      </c>
      <c r="AC114" t="s">
        <v>5</v>
      </c>
      <c r="AD114">
        <v>79178</v>
      </c>
      <c r="AE114">
        <v>79480</v>
      </c>
      <c r="AF114">
        <v>303</v>
      </c>
    </row>
    <row r="115" spans="1:32" ht="15.75" thickBot="1" x14ac:dyDescent="0.3">
      <c r="A115" t="s">
        <v>184</v>
      </c>
      <c r="B115" t="s">
        <v>183</v>
      </c>
      <c r="C115" s="17">
        <v>1</v>
      </c>
      <c r="D115" s="4">
        <v>1</v>
      </c>
      <c r="E115" s="17"/>
      <c r="F115" s="17">
        <v>1</v>
      </c>
      <c r="G115" s="4">
        <v>1</v>
      </c>
      <c r="H115" s="4">
        <v>1</v>
      </c>
      <c r="I115" s="4">
        <v>1</v>
      </c>
      <c r="J115" s="4">
        <v>1</v>
      </c>
      <c r="K115" s="4">
        <v>1</v>
      </c>
      <c r="L115" s="4">
        <v>1</v>
      </c>
      <c r="M115" s="17"/>
      <c r="N115" s="17">
        <v>1</v>
      </c>
      <c r="O115" s="4">
        <v>1</v>
      </c>
      <c r="P115" s="4">
        <v>1</v>
      </c>
      <c r="Q115" s="17"/>
      <c r="R115" s="17">
        <v>1</v>
      </c>
      <c r="S115" s="4">
        <v>1</v>
      </c>
      <c r="T115" s="4">
        <v>1</v>
      </c>
      <c r="U115" s="4">
        <v>1</v>
      </c>
      <c r="V115" s="4">
        <v>1</v>
      </c>
      <c r="W115" s="4">
        <v>1</v>
      </c>
      <c r="X115" s="4">
        <v>1</v>
      </c>
      <c r="Y115" s="4">
        <v>1</v>
      </c>
      <c r="Z115" s="4">
        <v>1</v>
      </c>
      <c r="AA115" s="17"/>
      <c r="AB115" t="s">
        <v>184</v>
      </c>
      <c r="AC115" t="s">
        <v>5</v>
      </c>
      <c r="AD115">
        <v>79755</v>
      </c>
      <c r="AE115">
        <v>80273</v>
      </c>
      <c r="AF115">
        <v>519</v>
      </c>
    </row>
    <row r="116" spans="1:32" ht="15.75" thickBot="1" x14ac:dyDescent="0.3">
      <c r="A116" t="s">
        <v>186</v>
      </c>
      <c r="B116" t="s">
        <v>185</v>
      </c>
      <c r="C116" s="17">
        <v>1</v>
      </c>
      <c r="D116" s="4">
        <v>1</v>
      </c>
      <c r="E116" s="17"/>
      <c r="F116" s="17">
        <v>1</v>
      </c>
      <c r="G116" s="4">
        <v>1</v>
      </c>
      <c r="H116" s="4">
        <v>1</v>
      </c>
      <c r="I116" s="4">
        <v>1</v>
      </c>
      <c r="J116" s="4">
        <v>1</v>
      </c>
      <c r="K116" s="4">
        <v>1</v>
      </c>
      <c r="L116" s="4">
        <v>1</v>
      </c>
      <c r="M116" s="17"/>
      <c r="N116" s="17">
        <v>1</v>
      </c>
      <c r="O116" s="4">
        <v>1</v>
      </c>
      <c r="P116" s="4">
        <v>1</v>
      </c>
      <c r="Q116" s="17"/>
      <c r="R116" s="17">
        <v>1</v>
      </c>
      <c r="S116" s="4">
        <v>1</v>
      </c>
      <c r="T116" s="4">
        <v>1</v>
      </c>
      <c r="U116" s="4">
        <v>1</v>
      </c>
      <c r="V116" s="4">
        <v>1</v>
      </c>
      <c r="W116" s="4">
        <v>1</v>
      </c>
      <c r="X116" s="4">
        <v>1</v>
      </c>
      <c r="Y116" s="4">
        <v>1</v>
      </c>
      <c r="Z116" s="4">
        <v>1</v>
      </c>
      <c r="AA116" s="17"/>
      <c r="AB116" t="s">
        <v>186</v>
      </c>
      <c r="AC116" t="s">
        <v>5</v>
      </c>
      <c r="AD116">
        <v>80501</v>
      </c>
      <c r="AE116">
        <v>82909</v>
      </c>
      <c r="AF116">
        <v>2409</v>
      </c>
    </row>
    <row r="117" spans="1:32" ht="15.75" thickBot="1" x14ac:dyDescent="0.3">
      <c r="A117" t="s">
        <v>188</v>
      </c>
      <c r="B117" t="s">
        <v>187</v>
      </c>
      <c r="C117" s="17">
        <v>1</v>
      </c>
      <c r="D117" s="4">
        <v>1</v>
      </c>
      <c r="E117" s="17"/>
      <c r="F117" s="17">
        <v>1</v>
      </c>
      <c r="G117" s="4">
        <v>1</v>
      </c>
      <c r="H117" s="4">
        <v>1</v>
      </c>
      <c r="I117" s="4">
        <v>1</v>
      </c>
      <c r="J117" s="4">
        <v>1</v>
      </c>
      <c r="K117" s="4">
        <v>1</v>
      </c>
      <c r="L117" s="4">
        <v>1</v>
      </c>
      <c r="M117" s="17"/>
      <c r="N117" s="17">
        <v>1</v>
      </c>
      <c r="O117" s="4">
        <v>1</v>
      </c>
      <c r="P117" s="4">
        <v>1</v>
      </c>
      <c r="Q117" s="17"/>
      <c r="R117" s="17">
        <v>1</v>
      </c>
      <c r="S117" s="4">
        <v>1</v>
      </c>
      <c r="T117" s="4">
        <v>1</v>
      </c>
      <c r="U117" s="4">
        <v>1</v>
      </c>
      <c r="V117" s="4">
        <v>1</v>
      </c>
      <c r="W117" s="4">
        <v>1</v>
      </c>
      <c r="X117" s="4">
        <v>1</v>
      </c>
      <c r="Y117" s="4">
        <v>1</v>
      </c>
      <c r="Z117" s="4">
        <v>1</v>
      </c>
      <c r="AA117" s="17"/>
      <c r="AB117" t="s">
        <v>188</v>
      </c>
      <c r="AC117" t="s">
        <v>5</v>
      </c>
      <c r="AD117">
        <v>82902</v>
      </c>
      <c r="AE117">
        <v>83594</v>
      </c>
      <c r="AF117">
        <v>693</v>
      </c>
    </row>
    <row r="118" spans="1:32" ht="15.75" thickBot="1" x14ac:dyDescent="0.3">
      <c r="A118" t="s">
        <v>189</v>
      </c>
      <c r="B118" t="s">
        <v>189</v>
      </c>
      <c r="C118" s="17">
        <v>1</v>
      </c>
      <c r="D118" s="4">
        <v>1</v>
      </c>
      <c r="E118" s="17"/>
      <c r="F118" s="17">
        <v>1</v>
      </c>
      <c r="G118" s="4">
        <v>1</v>
      </c>
      <c r="H118" s="4">
        <v>1</v>
      </c>
      <c r="I118" s="4">
        <v>1</v>
      </c>
      <c r="J118" s="4">
        <v>1</v>
      </c>
      <c r="K118" s="4">
        <v>1</v>
      </c>
      <c r="L118" s="4">
        <v>1</v>
      </c>
      <c r="M118" s="17"/>
      <c r="N118" s="17">
        <v>1</v>
      </c>
      <c r="O118" s="4">
        <v>1</v>
      </c>
      <c r="P118" s="4">
        <v>1</v>
      </c>
      <c r="Q118" s="17"/>
      <c r="R118" s="17">
        <v>1</v>
      </c>
      <c r="S118" s="4">
        <v>1</v>
      </c>
      <c r="T118" s="4">
        <v>1</v>
      </c>
      <c r="U118" s="4">
        <v>1</v>
      </c>
      <c r="V118" s="4">
        <v>1</v>
      </c>
      <c r="W118" s="4">
        <v>1</v>
      </c>
      <c r="X118" s="4">
        <v>1</v>
      </c>
      <c r="Y118" s="4">
        <v>1</v>
      </c>
      <c r="Z118" s="4">
        <v>1</v>
      </c>
      <c r="AA118" s="17"/>
      <c r="AB118" t="s">
        <v>189</v>
      </c>
      <c r="AC118" t="s">
        <v>5</v>
      </c>
      <c r="AD118">
        <v>83609</v>
      </c>
      <c r="AE118">
        <v>84166</v>
      </c>
      <c r="AF118">
        <v>558</v>
      </c>
    </row>
    <row r="119" spans="1:32" ht="15.75" thickBot="1" x14ac:dyDescent="0.3">
      <c r="A119" t="s">
        <v>190</v>
      </c>
      <c r="B119" t="s">
        <v>190</v>
      </c>
      <c r="C119" s="17">
        <v>1</v>
      </c>
      <c r="D119" s="4">
        <v>-1.5605145532459881</v>
      </c>
      <c r="E119" s="17"/>
      <c r="F119" s="17">
        <v>1</v>
      </c>
      <c r="G119" s="4">
        <v>1.4239938527989782</v>
      </c>
      <c r="H119" s="4">
        <v>1.1477699550284246</v>
      </c>
      <c r="I119" s="4">
        <v>-1.0702018013341996</v>
      </c>
      <c r="J119" s="4">
        <v>-1.066265115487826</v>
      </c>
      <c r="K119" s="4">
        <v>1.0622710146293635</v>
      </c>
      <c r="L119" s="4">
        <v>2.3745599521841645</v>
      </c>
      <c r="M119" s="17"/>
      <c r="N119" s="17">
        <v>1</v>
      </c>
      <c r="O119" s="4">
        <v>1.1722327631551637</v>
      </c>
      <c r="P119" s="4">
        <v>-1.3712379635311152</v>
      </c>
      <c r="Q119" s="17"/>
      <c r="R119" s="17">
        <v>1</v>
      </c>
      <c r="S119" s="4">
        <v>-1.3338436725143694</v>
      </c>
      <c r="T119" s="4">
        <v>-1.0492918511966316</v>
      </c>
      <c r="U119" s="4">
        <v>-1.210893522374866</v>
      </c>
      <c r="V119" s="4">
        <v>-1.4197761606294499</v>
      </c>
      <c r="W119" s="4">
        <v>-1.4812181839091068</v>
      </c>
      <c r="X119" s="4">
        <v>-1.4446258610095648</v>
      </c>
      <c r="Y119" s="4">
        <v>-1.576744639282726</v>
      </c>
      <c r="Z119" s="4">
        <v>-1.3671710309884435</v>
      </c>
      <c r="AA119" s="17"/>
      <c r="AB119" t="s">
        <v>190</v>
      </c>
      <c r="AC119" t="s">
        <v>5</v>
      </c>
      <c r="AD119">
        <v>84407</v>
      </c>
      <c r="AE119">
        <v>85294</v>
      </c>
      <c r="AF119">
        <v>888</v>
      </c>
    </row>
    <row r="120" spans="1:32" ht="15.75" thickBot="1" x14ac:dyDescent="0.3">
      <c r="A120" t="s">
        <v>192</v>
      </c>
      <c r="B120" t="s">
        <v>191</v>
      </c>
      <c r="C120" s="17">
        <v>1</v>
      </c>
      <c r="D120" s="4">
        <v>1.0322572102390257</v>
      </c>
      <c r="E120" s="17"/>
      <c r="F120" s="17">
        <v>1</v>
      </c>
      <c r="G120" s="4">
        <v>-1.4088107627487361</v>
      </c>
      <c r="H120" s="4">
        <v>1.2941379640439326</v>
      </c>
      <c r="I120" s="4">
        <v>-2.2321315176423697</v>
      </c>
      <c r="J120" s="4">
        <v>-1.4282817559728602</v>
      </c>
      <c r="K120" s="4">
        <v>-1.047218444626282</v>
      </c>
      <c r="L120" s="4">
        <v>-1.2772767625925097</v>
      </c>
      <c r="M120" s="17"/>
      <c r="N120" s="17">
        <v>1</v>
      </c>
      <c r="O120" s="4">
        <v>1.18985552324176</v>
      </c>
      <c r="P120" s="4">
        <v>1</v>
      </c>
      <c r="Q120" s="17"/>
      <c r="R120" s="17">
        <v>1</v>
      </c>
      <c r="S120" s="4">
        <v>-1.3088784526155499</v>
      </c>
      <c r="T120" s="4">
        <v>1.0924282329533039</v>
      </c>
      <c r="U120" s="4">
        <v>1.1658805662801299</v>
      </c>
      <c r="V120" s="4">
        <v>-1.0591452786297875</v>
      </c>
      <c r="W120" s="4">
        <v>-1.4002455958582194</v>
      </c>
      <c r="X120" s="4">
        <v>-1.238157214898495</v>
      </c>
      <c r="Y120" s="4">
        <v>-1.3002060862039857</v>
      </c>
      <c r="Z120" s="4">
        <v>-1.303255982841492</v>
      </c>
      <c r="AA120" s="17"/>
      <c r="AB120" t="s">
        <v>192</v>
      </c>
      <c r="AC120" t="s">
        <v>5</v>
      </c>
      <c r="AD120">
        <v>85726</v>
      </c>
      <c r="AE120">
        <v>85938</v>
      </c>
      <c r="AF120">
        <v>213</v>
      </c>
    </row>
    <row r="121" spans="1:32" ht="15.75" thickBot="1" x14ac:dyDescent="0.3">
      <c r="A121" t="s">
        <v>193</v>
      </c>
      <c r="B121" t="s">
        <v>193</v>
      </c>
      <c r="C121" s="17">
        <v>1</v>
      </c>
      <c r="D121" s="4">
        <v>-1.1359929831571201</v>
      </c>
      <c r="E121" s="17"/>
      <c r="F121" s="17">
        <v>1</v>
      </c>
      <c r="G121" s="4">
        <v>1</v>
      </c>
      <c r="H121" s="4">
        <v>1.5482377321824501</v>
      </c>
      <c r="I121" s="4">
        <v>1</v>
      </c>
      <c r="J121" s="4">
        <v>1</v>
      </c>
      <c r="K121" s="4">
        <v>1.0075418591986001</v>
      </c>
      <c r="L121" s="4">
        <v>1</v>
      </c>
      <c r="M121" s="17"/>
      <c r="N121" s="17">
        <v>1</v>
      </c>
      <c r="O121" s="4">
        <v>1</v>
      </c>
      <c r="P121" s="4">
        <v>1</v>
      </c>
      <c r="Q121" s="17"/>
      <c r="R121" s="17">
        <v>1</v>
      </c>
      <c r="S121" s="4">
        <v>1.1613804299919355</v>
      </c>
      <c r="T121" s="4">
        <v>1.2787558190068169</v>
      </c>
      <c r="U121" s="4">
        <v>1.0493995693919047</v>
      </c>
      <c r="V121" s="4">
        <v>1.028292466657734</v>
      </c>
      <c r="W121" s="4">
        <v>1.0315650688114701</v>
      </c>
      <c r="X121" s="4">
        <v>1.0153446539131881</v>
      </c>
      <c r="Y121" s="4">
        <v>-1.0444941079624845</v>
      </c>
      <c r="Z121" s="4">
        <v>-1.0476434197068301</v>
      </c>
      <c r="AA121" s="17"/>
      <c r="AB121" t="s">
        <v>193</v>
      </c>
      <c r="AC121" t="s">
        <v>5</v>
      </c>
      <c r="AD121">
        <v>85923</v>
      </c>
      <c r="AE121">
        <v>86273</v>
      </c>
      <c r="AF121">
        <v>351</v>
      </c>
    </row>
    <row r="122" spans="1:32" ht="15.75" thickBot="1" x14ac:dyDescent="0.3">
      <c r="A122" t="s">
        <v>195</v>
      </c>
      <c r="B122" t="s">
        <v>194</v>
      </c>
      <c r="C122" s="17">
        <v>1</v>
      </c>
      <c r="D122" s="4">
        <v>1</v>
      </c>
      <c r="E122" s="17"/>
      <c r="F122" s="17">
        <v>1</v>
      </c>
      <c r="G122" s="4">
        <v>1</v>
      </c>
      <c r="H122" s="4">
        <v>1</v>
      </c>
      <c r="I122" s="4">
        <v>1</v>
      </c>
      <c r="J122" s="4">
        <v>1</v>
      </c>
      <c r="K122" s="4">
        <v>1</v>
      </c>
      <c r="L122" s="4">
        <v>1</v>
      </c>
      <c r="M122" s="17"/>
      <c r="N122" s="17">
        <v>1</v>
      </c>
      <c r="O122" s="4">
        <v>1</v>
      </c>
      <c r="P122" s="4">
        <v>1</v>
      </c>
      <c r="Q122" s="17"/>
      <c r="R122" s="17">
        <v>1</v>
      </c>
      <c r="S122" s="4">
        <v>1</v>
      </c>
      <c r="T122" s="4">
        <v>1</v>
      </c>
      <c r="U122" s="4">
        <v>1</v>
      </c>
      <c r="V122" s="4">
        <v>1</v>
      </c>
      <c r="W122" s="4">
        <v>1</v>
      </c>
      <c r="X122" s="4">
        <v>1</v>
      </c>
      <c r="Y122" s="4">
        <v>1</v>
      </c>
      <c r="Z122" s="4">
        <v>1</v>
      </c>
      <c r="AA122" s="17"/>
      <c r="AB122" t="s">
        <v>195</v>
      </c>
      <c r="AC122" t="s">
        <v>5</v>
      </c>
      <c r="AD122">
        <v>86518</v>
      </c>
      <c r="AE122">
        <v>87171</v>
      </c>
      <c r="AF122">
        <v>654</v>
      </c>
    </row>
    <row r="123" spans="1:32" ht="15.75" thickBot="1" x14ac:dyDescent="0.3">
      <c r="A123" t="s">
        <v>197</v>
      </c>
      <c r="B123" t="s">
        <v>196</v>
      </c>
      <c r="C123" s="17">
        <v>1</v>
      </c>
      <c r="D123" s="4">
        <v>1</v>
      </c>
      <c r="E123" s="17"/>
      <c r="F123" s="17">
        <v>1</v>
      </c>
      <c r="G123" s="4">
        <v>1</v>
      </c>
      <c r="H123" s="4">
        <v>1</v>
      </c>
      <c r="I123" s="4">
        <v>1</v>
      </c>
      <c r="J123" s="4">
        <v>1</v>
      </c>
      <c r="K123" s="4">
        <v>1</v>
      </c>
      <c r="L123" s="4">
        <v>1</v>
      </c>
      <c r="M123" s="17"/>
      <c r="N123" s="17">
        <v>1</v>
      </c>
      <c r="O123" s="4">
        <v>1</v>
      </c>
      <c r="P123" s="4">
        <v>1</v>
      </c>
      <c r="Q123" s="17"/>
      <c r="R123" s="17">
        <v>1</v>
      </c>
      <c r="S123" s="4">
        <v>1</v>
      </c>
      <c r="T123" s="4">
        <v>1</v>
      </c>
      <c r="U123" s="4">
        <v>1</v>
      </c>
      <c r="V123" s="4">
        <v>1</v>
      </c>
      <c r="W123" s="4">
        <v>1</v>
      </c>
      <c r="X123" s="4">
        <v>1</v>
      </c>
      <c r="Y123" s="4">
        <v>1</v>
      </c>
      <c r="Z123" s="4">
        <v>1</v>
      </c>
      <c r="AA123" s="17"/>
      <c r="AB123" t="s">
        <v>197</v>
      </c>
      <c r="AC123" t="s">
        <v>5</v>
      </c>
      <c r="AD123">
        <v>87304</v>
      </c>
      <c r="AE123">
        <v>88203</v>
      </c>
      <c r="AF123">
        <v>900</v>
      </c>
    </row>
    <row r="124" spans="1:32" ht="15.75" thickBot="1" x14ac:dyDescent="0.3">
      <c r="A124" t="s">
        <v>199</v>
      </c>
      <c r="B124" t="s">
        <v>198</v>
      </c>
      <c r="C124" s="17">
        <v>1</v>
      </c>
      <c r="D124" s="4">
        <v>1</v>
      </c>
      <c r="E124" s="17"/>
      <c r="F124" s="17">
        <v>1</v>
      </c>
      <c r="G124" s="4">
        <v>1</v>
      </c>
      <c r="H124" s="4">
        <v>1</v>
      </c>
      <c r="I124" s="4">
        <v>1</v>
      </c>
      <c r="J124" s="4">
        <v>1</v>
      </c>
      <c r="K124" s="4">
        <v>1</v>
      </c>
      <c r="L124" s="4">
        <v>1</v>
      </c>
      <c r="M124" s="17"/>
      <c r="N124" s="17">
        <v>1</v>
      </c>
      <c r="O124" s="4">
        <v>1</v>
      </c>
      <c r="P124" s="4">
        <v>1</v>
      </c>
      <c r="Q124" s="17"/>
      <c r="R124" s="17">
        <v>1</v>
      </c>
      <c r="S124" s="4">
        <v>-1.03975793160151</v>
      </c>
      <c r="T124" s="4">
        <v>-1.03975793160151</v>
      </c>
      <c r="U124" s="4">
        <v>1.4104969928567748</v>
      </c>
      <c r="V124" s="4">
        <v>-1.03975793160151</v>
      </c>
      <c r="W124" s="4">
        <v>-1.03975793160151</v>
      </c>
      <c r="X124" s="4">
        <v>-1.03975793160151</v>
      </c>
      <c r="Y124" s="4">
        <v>-1.03975793160151</v>
      </c>
      <c r="Z124" s="4">
        <v>-1.03975793160151</v>
      </c>
      <c r="AA124" s="17"/>
      <c r="AB124" t="s">
        <v>199</v>
      </c>
      <c r="AC124" t="s">
        <v>5</v>
      </c>
      <c r="AD124">
        <v>88293</v>
      </c>
      <c r="AE124">
        <v>88850</v>
      </c>
      <c r="AF124">
        <v>558</v>
      </c>
    </row>
    <row r="125" spans="1:32" ht="15.75" thickBot="1" x14ac:dyDescent="0.3">
      <c r="A125" t="s">
        <v>201</v>
      </c>
      <c r="B125" t="s">
        <v>200</v>
      </c>
      <c r="C125" s="17">
        <v>1</v>
      </c>
      <c r="D125" s="4">
        <v>-1.6002683762735099</v>
      </c>
      <c r="E125" s="17"/>
      <c r="F125" s="17">
        <v>1</v>
      </c>
      <c r="G125" s="4">
        <v>-1.1249844186052176</v>
      </c>
      <c r="H125" s="4">
        <v>1.1210720352824155</v>
      </c>
      <c r="I125" s="4">
        <v>-1.2139775351497417</v>
      </c>
      <c r="J125" s="4">
        <v>1.1920880509456431</v>
      </c>
      <c r="K125" s="4">
        <v>-1.2093171622733503</v>
      </c>
      <c r="L125" s="4">
        <v>1.4970391747212262</v>
      </c>
      <c r="M125" s="17"/>
      <c r="N125" s="17">
        <v>1</v>
      </c>
      <c r="O125" s="4">
        <v>1</v>
      </c>
      <c r="P125" s="4">
        <v>1</v>
      </c>
      <c r="Q125" s="17"/>
      <c r="R125" s="17">
        <v>1</v>
      </c>
      <c r="S125" s="4">
        <v>-1.5120316398444571</v>
      </c>
      <c r="T125" s="4">
        <v>-1.0408347172653982</v>
      </c>
      <c r="U125" s="4">
        <v>-1.0495660314139275</v>
      </c>
      <c r="V125" s="4">
        <v>-1.5180477378044501</v>
      </c>
      <c r="W125" s="4">
        <v>-1.5180477378044501</v>
      </c>
      <c r="X125" s="4">
        <v>-1.4511453748577927</v>
      </c>
      <c r="Y125" s="4">
        <v>-1.451820632270665</v>
      </c>
      <c r="Z125" s="4">
        <v>-1.2480679368482526</v>
      </c>
      <c r="AA125" s="17"/>
      <c r="AB125" t="s">
        <v>201</v>
      </c>
      <c r="AC125" t="s">
        <v>5</v>
      </c>
      <c r="AD125">
        <v>89117</v>
      </c>
      <c r="AE125">
        <v>89875</v>
      </c>
      <c r="AF125">
        <v>759</v>
      </c>
    </row>
    <row r="126" spans="1:32" ht="15.75" thickBot="1" x14ac:dyDescent="0.3">
      <c r="A126" t="s">
        <v>202</v>
      </c>
      <c r="B126" t="s">
        <v>202</v>
      </c>
      <c r="C126" s="17">
        <v>1</v>
      </c>
      <c r="D126" s="4">
        <v>1</v>
      </c>
      <c r="E126" s="17"/>
      <c r="F126" s="17">
        <v>1</v>
      </c>
      <c r="G126" s="4">
        <v>1</v>
      </c>
      <c r="H126" s="4">
        <v>1</v>
      </c>
      <c r="I126" s="4">
        <v>1</v>
      </c>
      <c r="J126" s="4">
        <v>1</v>
      </c>
      <c r="K126" s="4">
        <v>1</v>
      </c>
      <c r="L126" s="4">
        <v>1</v>
      </c>
      <c r="M126" s="17"/>
      <c r="N126" s="17">
        <v>1</v>
      </c>
      <c r="O126" s="4">
        <v>1</v>
      </c>
      <c r="P126" s="4">
        <v>1</v>
      </c>
      <c r="Q126" s="17"/>
      <c r="R126" s="17">
        <v>1</v>
      </c>
      <c r="S126" s="4">
        <v>1</v>
      </c>
      <c r="T126" s="4">
        <v>1</v>
      </c>
      <c r="U126" s="4">
        <v>1</v>
      </c>
      <c r="V126" s="4">
        <v>1</v>
      </c>
      <c r="W126" s="4">
        <v>1</v>
      </c>
      <c r="X126" s="4">
        <v>1</v>
      </c>
      <c r="Y126" s="4">
        <v>1</v>
      </c>
      <c r="Z126" s="4">
        <v>1</v>
      </c>
      <c r="AA126" s="17"/>
      <c r="AB126" t="s">
        <v>202</v>
      </c>
      <c r="AC126" t="s">
        <v>7</v>
      </c>
      <c r="AD126">
        <v>89972</v>
      </c>
      <c r="AE126">
        <v>90112</v>
      </c>
      <c r="AF126">
        <v>141</v>
      </c>
    </row>
    <row r="127" spans="1:32" ht="15.75" thickBot="1" x14ac:dyDescent="0.3">
      <c r="A127" t="s">
        <v>203</v>
      </c>
      <c r="B127" t="s">
        <v>203</v>
      </c>
      <c r="C127" s="17">
        <v>1</v>
      </c>
      <c r="D127" s="4">
        <v>1</v>
      </c>
      <c r="E127" s="17"/>
      <c r="F127" s="17">
        <v>1</v>
      </c>
      <c r="G127" s="4">
        <v>1</v>
      </c>
      <c r="H127" s="4">
        <v>1</v>
      </c>
      <c r="I127" s="4">
        <v>1</v>
      </c>
      <c r="J127" s="4">
        <v>1</v>
      </c>
      <c r="K127" s="4">
        <v>1</v>
      </c>
      <c r="L127" s="4">
        <v>1</v>
      </c>
      <c r="M127" s="17"/>
      <c r="N127" s="17">
        <v>1</v>
      </c>
      <c r="O127" s="4">
        <v>1</v>
      </c>
      <c r="P127" s="4">
        <v>1</v>
      </c>
      <c r="Q127" s="17"/>
      <c r="R127" s="17">
        <v>1</v>
      </c>
      <c r="S127" s="4">
        <v>1</v>
      </c>
      <c r="T127" s="4">
        <v>1</v>
      </c>
      <c r="U127" s="4">
        <v>1</v>
      </c>
      <c r="V127" s="4">
        <v>1</v>
      </c>
      <c r="W127" s="4">
        <v>1</v>
      </c>
      <c r="X127" s="4">
        <v>1</v>
      </c>
      <c r="Y127" s="4">
        <v>1</v>
      </c>
      <c r="Z127" s="4">
        <v>1</v>
      </c>
      <c r="AA127" s="17"/>
      <c r="AB127" t="s">
        <v>203</v>
      </c>
      <c r="AC127" t="s">
        <v>7</v>
      </c>
      <c r="AD127">
        <v>90826</v>
      </c>
      <c r="AE127">
        <v>91041</v>
      </c>
      <c r="AF127">
        <v>216</v>
      </c>
    </row>
    <row r="128" spans="1:32" ht="15.75" thickBot="1" x14ac:dyDescent="0.3">
      <c r="A128" t="s">
        <v>205</v>
      </c>
      <c r="B128" t="s">
        <v>204</v>
      </c>
      <c r="C128" s="17">
        <v>1</v>
      </c>
      <c r="D128" s="4">
        <v>-1.1754301313709281</v>
      </c>
      <c r="E128" s="17"/>
      <c r="F128" s="17">
        <v>1</v>
      </c>
      <c r="G128" s="4">
        <v>-1.3300234498818342</v>
      </c>
      <c r="H128" s="4">
        <v>1.0088054329044047</v>
      </c>
      <c r="I128" s="4">
        <v>1.7400166743692189</v>
      </c>
      <c r="J128" s="4">
        <v>-1.073399036423379</v>
      </c>
      <c r="K128" s="4">
        <v>1.3242055920296227</v>
      </c>
      <c r="L128" s="4">
        <v>4.4848317680203706</v>
      </c>
      <c r="M128" s="17"/>
      <c r="N128" s="17">
        <v>1</v>
      </c>
      <c r="O128" s="4">
        <v>1</v>
      </c>
      <c r="P128" s="4">
        <v>1.0427311256821501</v>
      </c>
      <c r="Q128" s="17"/>
      <c r="R128" s="17">
        <v>1</v>
      </c>
      <c r="S128" s="4">
        <v>-1.1438943426192694</v>
      </c>
      <c r="T128" s="4">
        <v>-1.1053234043350522</v>
      </c>
      <c r="U128" s="4">
        <v>-1.2477553618138946</v>
      </c>
      <c r="V128" s="4">
        <v>1.1113459429047903</v>
      </c>
      <c r="W128" s="4">
        <v>1.0886819266483481</v>
      </c>
      <c r="X128" s="4">
        <v>-1.0587313035103516</v>
      </c>
      <c r="Y128" s="4">
        <v>-1.1622971776073676</v>
      </c>
      <c r="Z128" s="4">
        <v>-1.1747341761029153</v>
      </c>
      <c r="AA128" s="17"/>
      <c r="AB128" t="s">
        <v>205</v>
      </c>
      <c r="AC128" t="s">
        <v>7</v>
      </c>
      <c r="AD128">
        <v>91053</v>
      </c>
      <c r="AE128">
        <v>91934</v>
      </c>
      <c r="AF128">
        <v>882</v>
      </c>
    </row>
    <row r="129" spans="1:36" ht="15.75" thickBot="1" x14ac:dyDescent="0.3">
      <c r="A129" t="s">
        <v>207</v>
      </c>
      <c r="B129" t="s">
        <v>206</v>
      </c>
      <c r="C129" s="17">
        <v>1</v>
      </c>
      <c r="D129" s="4">
        <v>-1.3995114282736567</v>
      </c>
      <c r="E129" s="17"/>
      <c r="F129" s="17">
        <v>1</v>
      </c>
      <c r="G129" s="4">
        <v>-1.5585307285722203</v>
      </c>
      <c r="H129" s="4">
        <v>-1.2942147649487301</v>
      </c>
      <c r="I129" s="4">
        <v>-1.1164482942752696</v>
      </c>
      <c r="J129" s="4">
        <v>-1.6084924884782936</v>
      </c>
      <c r="K129" s="4">
        <v>1.0072166259795532</v>
      </c>
      <c r="L129" s="4">
        <v>4.4783838523579629</v>
      </c>
      <c r="M129" s="17"/>
      <c r="N129" s="17">
        <v>1</v>
      </c>
      <c r="O129" s="4">
        <v>1.1040905396818792</v>
      </c>
      <c r="P129" s="4">
        <v>1.2387580668639153</v>
      </c>
      <c r="Q129" s="17"/>
      <c r="R129" s="17">
        <v>1</v>
      </c>
      <c r="S129" s="4">
        <v>1.4924075709818008</v>
      </c>
      <c r="T129" s="4">
        <v>1.2725815688077406</v>
      </c>
      <c r="U129" s="4">
        <v>-1.169649431204953</v>
      </c>
      <c r="V129" s="4">
        <v>-1.2884485725064778</v>
      </c>
      <c r="W129" s="4">
        <v>-1.2444649351619803</v>
      </c>
      <c r="X129" s="4">
        <v>-1.062028092462203</v>
      </c>
      <c r="Y129" s="4">
        <v>1.0760056620654503</v>
      </c>
      <c r="Z129" s="4">
        <v>-1.2843528830113298</v>
      </c>
      <c r="AA129" s="17"/>
      <c r="AB129" t="s">
        <v>207</v>
      </c>
      <c r="AC129" t="s">
        <v>7</v>
      </c>
      <c r="AD129">
        <v>91915</v>
      </c>
      <c r="AE129">
        <v>91992</v>
      </c>
      <c r="AF129">
        <v>78</v>
      </c>
    </row>
    <row r="130" spans="1:36" ht="15.75" thickBot="1" x14ac:dyDescent="0.3">
      <c r="A130" t="s">
        <v>209</v>
      </c>
      <c r="B130" t="s">
        <v>208</v>
      </c>
      <c r="C130" s="17">
        <v>1</v>
      </c>
      <c r="D130" s="4">
        <v>-1.4685796887819451</v>
      </c>
      <c r="E130" s="17"/>
      <c r="F130" s="17">
        <v>1</v>
      </c>
      <c r="G130" s="4">
        <v>-4.5006863449471126</v>
      </c>
      <c r="H130" s="4">
        <v>-2.6918289664228174</v>
      </c>
      <c r="I130" s="4">
        <v>1.8142302268255444</v>
      </c>
      <c r="J130" s="4">
        <v>1.5285513728612139</v>
      </c>
      <c r="K130" s="4">
        <v>1.5013350396503791</v>
      </c>
      <c r="L130" s="4">
        <v>1.5188108318510292</v>
      </c>
      <c r="M130" s="17"/>
      <c r="N130" s="17">
        <v>1</v>
      </c>
      <c r="O130" s="4">
        <v>-1.980610379067159</v>
      </c>
      <c r="P130" s="4">
        <v>3.2138148708553271</v>
      </c>
      <c r="Q130" s="17"/>
      <c r="R130" s="17">
        <v>1</v>
      </c>
      <c r="S130" s="4">
        <v>-2.7181926872868978</v>
      </c>
      <c r="T130" s="4">
        <v>-2.5796071579983417</v>
      </c>
      <c r="U130" s="4">
        <v>1.480155761301249</v>
      </c>
      <c r="V130" s="4">
        <v>1.1314625288867601</v>
      </c>
      <c r="W130" s="4">
        <v>1.6222033752378966</v>
      </c>
      <c r="X130" s="4">
        <v>1.3444773580005671</v>
      </c>
      <c r="Y130" s="4">
        <v>1.4650907670795168</v>
      </c>
      <c r="Z130" s="4">
        <v>1.2381465484338559</v>
      </c>
      <c r="AA130" s="17"/>
      <c r="AB130" t="s">
        <v>209</v>
      </c>
      <c r="AC130" t="s">
        <v>7</v>
      </c>
      <c r="AD130">
        <v>91997</v>
      </c>
      <c r="AE130">
        <v>92119</v>
      </c>
      <c r="AF130">
        <v>123</v>
      </c>
    </row>
    <row r="131" spans="1:36" ht="15.75" thickBot="1" x14ac:dyDescent="0.3">
      <c r="A131" t="s">
        <v>211</v>
      </c>
      <c r="B131" t="s">
        <v>210</v>
      </c>
      <c r="C131" s="17">
        <v>1</v>
      </c>
      <c r="D131" s="4">
        <v>-1.2705140862126056</v>
      </c>
      <c r="E131" s="17"/>
      <c r="F131" s="17">
        <v>1</v>
      </c>
      <c r="G131" s="4">
        <v>-1.0132582011655125</v>
      </c>
      <c r="H131" s="4">
        <v>1.258594134376618</v>
      </c>
      <c r="I131" s="4">
        <v>1.1678333026108005</v>
      </c>
      <c r="J131" s="4">
        <v>-1.0551520725009804</v>
      </c>
      <c r="K131" s="4">
        <v>1.2645450848719475</v>
      </c>
      <c r="L131" s="4">
        <v>1.2192145676722026</v>
      </c>
      <c r="M131" s="17"/>
      <c r="N131" s="17">
        <v>1</v>
      </c>
      <c r="O131" s="4">
        <v>-1.0636182444879743</v>
      </c>
      <c r="P131" s="4">
        <v>1.1055987679015991</v>
      </c>
      <c r="Q131" s="17"/>
      <c r="R131" s="17">
        <v>1</v>
      </c>
      <c r="S131" s="4">
        <v>1.7902875930460074</v>
      </c>
      <c r="T131" s="4">
        <v>1.2617948294460284</v>
      </c>
      <c r="U131" s="4">
        <v>1.3665814328093919</v>
      </c>
      <c r="V131" s="4">
        <v>1.3921112116521641</v>
      </c>
      <c r="W131" s="4">
        <v>1.5660053315518214</v>
      </c>
      <c r="X131" s="4">
        <v>1.7208250799358928</v>
      </c>
      <c r="Y131" s="4">
        <v>1.7555052698872546</v>
      </c>
      <c r="Z131" s="4">
        <v>1.5172787770289196</v>
      </c>
      <c r="AA131" s="17"/>
      <c r="AB131" t="s">
        <v>211</v>
      </c>
      <c r="AC131" t="s">
        <v>7</v>
      </c>
      <c r="AD131">
        <v>92242</v>
      </c>
      <c r="AE131">
        <v>92508</v>
      </c>
      <c r="AF131">
        <v>267</v>
      </c>
    </row>
    <row r="132" spans="1:36" ht="15.75" thickBot="1" x14ac:dyDescent="0.3">
      <c r="A132" t="s">
        <v>212</v>
      </c>
      <c r="B132" t="s">
        <v>212</v>
      </c>
      <c r="C132" s="17">
        <v>1</v>
      </c>
      <c r="D132" s="4">
        <v>-1.56122278901458</v>
      </c>
      <c r="E132" s="17"/>
      <c r="F132" s="17">
        <v>1</v>
      </c>
      <c r="G132" s="4">
        <v>1</v>
      </c>
      <c r="H132" s="4">
        <v>1.1430227304659399</v>
      </c>
      <c r="I132" s="4">
        <v>1.2059157280739701</v>
      </c>
      <c r="J132" s="4">
        <v>1.05898785820621</v>
      </c>
      <c r="K132" s="4">
        <v>1.24857177803537</v>
      </c>
      <c r="L132" s="4">
        <v>2.36158210272106</v>
      </c>
      <c r="M132" s="17"/>
      <c r="N132" s="17">
        <v>1</v>
      </c>
      <c r="O132" s="4">
        <v>1</v>
      </c>
      <c r="P132" s="4">
        <v>1</v>
      </c>
      <c r="Q132" s="17"/>
      <c r="R132" s="17">
        <v>1</v>
      </c>
      <c r="S132" s="4">
        <v>-1.1433468846436781</v>
      </c>
      <c r="T132" s="4">
        <v>1.1606541669329349</v>
      </c>
      <c r="U132" s="4">
        <v>-1.0956241152392712</v>
      </c>
      <c r="V132" s="4">
        <v>-1.2946574956779529</v>
      </c>
      <c r="W132" s="4">
        <v>-1.44475690514976</v>
      </c>
      <c r="X132" s="4">
        <v>-1.1906000499953009</v>
      </c>
      <c r="Y132" s="4">
        <v>-1.0858752998941095</v>
      </c>
      <c r="Z132" s="4">
        <v>-1.44475690514976</v>
      </c>
      <c r="AA132" s="17"/>
      <c r="AB132" t="s">
        <v>212</v>
      </c>
      <c r="AC132" t="s">
        <v>7</v>
      </c>
      <c r="AD132">
        <v>92687</v>
      </c>
      <c r="AE132">
        <v>93130</v>
      </c>
      <c r="AF132">
        <v>444</v>
      </c>
    </row>
    <row r="133" spans="1:36" ht="15.75" thickBot="1" x14ac:dyDescent="0.3">
      <c r="A133" t="s">
        <v>213</v>
      </c>
      <c r="B133" t="s">
        <v>213</v>
      </c>
      <c r="C133" s="17">
        <v>1</v>
      </c>
      <c r="D133" s="4">
        <v>-1.2260752334264995</v>
      </c>
      <c r="E133" s="17"/>
      <c r="F133" s="17">
        <v>1</v>
      </c>
      <c r="G133" s="4">
        <v>-1.4192463980283483</v>
      </c>
      <c r="H133" s="4">
        <v>1.1435534263642841</v>
      </c>
      <c r="I133" s="4">
        <v>1.0688987316878149</v>
      </c>
      <c r="J133" s="4">
        <v>-1.4157894957165282</v>
      </c>
      <c r="K133" s="4">
        <v>1.2416794262893853</v>
      </c>
      <c r="L133" s="4">
        <v>2.4428006924147829</v>
      </c>
      <c r="M133" s="17"/>
      <c r="N133" s="17">
        <v>1</v>
      </c>
      <c r="O133" s="4">
        <v>1</v>
      </c>
      <c r="P133" s="4">
        <v>1</v>
      </c>
      <c r="Q133" s="17"/>
      <c r="R133" s="17">
        <v>1</v>
      </c>
      <c r="S133" s="4">
        <v>-1.2755756280815476</v>
      </c>
      <c r="T133" s="4">
        <v>1.0874665264094761</v>
      </c>
      <c r="U133" s="4">
        <v>-1.1017816130768838</v>
      </c>
      <c r="V133" s="4">
        <v>-1.7377047336314493</v>
      </c>
      <c r="W133" s="4">
        <v>-1.7521021814841307</v>
      </c>
      <c r="X133" s="4">
        <v>-1.2359821976016179</v>
      </c>
      <c r="Y133" s="4">
        <v>-1.3052549633878447</v>
      </c>
      <c r="Z133" s="4">
        <v>-1.6632212342307249</v>
      </c>
      <c r="AA133" s="17"/>
      <c r="AB133" t="s">
        <v>213</v>
      </c>
      <c r="AC133" t="s">
        <v>7</v>
      </c>
      <c r="AD133">
        <v>93464</v>
      </c>
      <c r="AE133">
        <v>93748</v>
      </c>
      <c r="AF133">
        <v>285</v>
      </c>
    </row>
    <row r="134" spans="1:36" ht="23.25" thickBot="1" x14ac:dyDescent="0.35">
      <c r="A134" s="23" t="s">
        <v>440</v>
      </c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4"/>
      <c r="AH134" s="24"/>
      <c r="AI134" s="24"/>
      <c r="AJ134" s="24"/>
    </row>
    <row r="135" spans="1:36" ht="15.75" thickBot="1" x14ac:dyDescent="0.3">
      <c r="A135" t="s">
        <v>24</v>
      </c>
      <c r="B135" t="s">
        <v>24</v>
      </c>
      <c r="C135" s="17">
        <v>1</v>
      </c>
      <c r="D135" s="4">
        <v>1.1901952039845352</v>
      </c>
      <c r="E135" s="17"/>
      <c r="F135" s="17">
        <v>1</v>
      </c>
      <c r="G135" s="4">
        <v>-1.0275431603185625</v>
      </c>
      <c r="H135" s="4">
        <v>1.3098777513218691</v>
      </c>
      <c r="I135" s="4">
        <v>1.3208824104299646</v>
      </c>
      <c r="J135" s="4">
        <v>-1.0244412979551711</v>
      </c>
      <c r="K135" s="4">
        <v>-1.0328328430668161</v>
      </c>
      <c r="L135" s="4">
        <v>-2.0652793259522286</v>
      </c>
      <c r="M135" s="17"/>
      <c r="N135" s="17">
        <v>1</v>
      </c>
      <c r="O135" s="4">
        <v>1.1200945770562172</v>
      </c>
      <c r="P135" s="4">
        <v>-1.5462943199663115</v>
      </c>
      <c r="Q135" s="17"/>
      <c r="R135" s="17">
        <v>1</v>
      </c>
      <c r="S135" s="4">
        <v>1.8837917148182683</v>
      </c>
      <c r="T135" s="4">
        <v>1.1367064303011125</v>
      </c>
      <c r="U135" s="4">
        <v>1.2197870302349152</v>
      </c>
      <c r="V135" s="4">
        <v>1.1088831663661798</v>
      </c>
      <c r="W135" s="4">
        <v>1.2384084915371598</v>
      </c>
      <c r="X135" s="4">
        <v>1.3771260950169244</v>
      </c>
      <c r="Y135" s="4">
        <v>1.3819364492524704</v>
      </c>
      <c r="Z135" s="4">
        <v>1.3049320854105682</v>
      </c>
      <c r="AA135" s="17"/>
      <c r="AB135" t="s">
        <v>24</v>
      </c>
      <c r="AC135" t="s">
        <v>7</v>
      </c>
      <c r="AD135">
        <v>294</v>
      </c>
      <c r="AE135">
        <v>365</v>
      </c>
      <c r="AF135">
        <v>72</v>
      </c>
    </row>
    <row r="136" spans="1:36" ht="15.75" thickBot="1" x14ac:dyDescent="0.3">
      <c r="A136" t="s">
        <v>28</v>
      </c>
      <c r="B136" t="s">
        <v>28</v>
      </c>
      <c r="C136" s="17">
        <v>1</v>
      </c>
      <c r="D136" s="4">
        <v>-1.3650579478777642</v>
      </c>
      <c r="E136" s="17"/>
      <c r="F136" s="17">
        <v>1</v>
      </c>
      <c r="G136" s="4">
        <v>1.1718702325962242</v>
      </c>
      <c r="H136" s="4">
        <v>-1.8175201303510615</v>
      </c>
      <c r="I136" s="4">
        <v>-2.0238262447057105</v>
      </c>
      <c r="J136" s="4">
        <v>1.3107846568029287</v>
      </c>
      <c r="K136" s="4">
        <v>-1.1327056645957707</v>
      </c>
      <c r="L136" s="4">
        <v>1.8350561419486817</v>
      </c>
      <c r="M136" s="17"/>
      <c r="N136" s="17">
        <v>1</v>
      </c>
      <c r="O136" s="4">
        <v>1.2188410509744878</v>
      </c>
      <c r="P136" s="4">
        <v>-2.4446682297602673</v>
      </c>
      <c r="Q136" s="17"/>
      <c r="R136" s="17">
        <v>1</v>
      </c>
      <c r="S136" s="4">
        <v>-1.0555114486857449</v>
      </c>
      <c r="T136" s="4">
        <v>-1.26313254745744</v>
      </c>
      <c r="U136" s="4">
        <v>-1.084923752330353</v>
      </c>
      <c r="V136" s="4">
        <v>-1.2775307184200904</v>
      </c>
      <c r="W136" s="4">
        <v>-1.4271733957785719</v>
      </c>
      <c r="X136" s="4">
        <v>1.1348968187995443</v>
      </c>
      <c r="Y136" s="4">
        <v>-1.0832945524373774</v>
      </c>
      <c r="Z136" s="4">
        <v>1.1306729739180947</v>
      </c>
      <c r="AA136" s="17"/>
      <c r="AB136" t="s">
        <v>28</v>
      </c>
      <c r="AC136" t="s">
        <v>7</v>
      </c>
      <c r="AD136">
        <v>4703</v>
      </c>
      <c r="AE136">
        <v>4752</v>
      </c>
      <c r="AF136">
        <v>50</v>
      </c>
    </row>
    <row r="137" spans="1:36" ht="15.75" thickBot="1" x14ac:dyDescent="0.3">
      <c r="A137" t="s">
        <v>29</v>
      </c>
      <c r="B137" t="s">
        <v>29</v>
      </c>
      <c r="C137" s="17">
        <v>1</v>
      </c>
      <c r="D137" s="4">
        <v>-1.7090745678066348</v>
      </c>
      <c r="E137" s="17"/>
      <c r="F137" s="17">
        <v>1</v>
      </c>
      <c r="G137" s="4">
        <v>-2.6331344018041842</v>
      </c>
      <c r="H137" s="4">
        <v>1.2146569909395553</v>
      </c>
      <c r="I137" s="4">
        <v>1.3344213465656756</v>
      </c>
      <c r="J137" s="4">
        <v>-1.7269174870060713</v>
      </c>
      <c r="K137" s="4">
        <v>-1.2649225057985922</v>
      </c>
      <c r="L137" s="4">
        <v>-1.9116278292989668</v>
      </c>
      <c r="M137" s="17"/>
      <c r="N137" s="17">
        <v>1</v>
      </c>
      <c r="O137" s="4">
        <v>-1.1532319215855402</v>
      </c>
      <c r="P137" s="4">
        <v>-1.3027508329643509</v>
      </c>
      <c r="Q137" s="17"/>
      <c r="R137" s="17">
        <v>1</v>
      </c>
      <c r="S137" s="4">
        <v>2.2544443641019791</v>
      </c>
      <c r="T137" s="4">
        <v>1.5185225350705855</v>
      </c>
      <c r="U137" s="4">
        <v>-1.0837196194198899</v>
      </c>
      <c r="V137" s="4">
        <v>1.06375082757696</v>
      </c>
      <c r="W137" s="4">
        <v>1.7794497436997854</v>
      </c>
      <c r="X137" s="4">
        <v>1.2723939333848713</v>
      </c>
      <c r="Y137" s="4">
        <v>1.4117612152575234</v>
      </c>
      <c r="Z137" s="4">
        <v>-1.0179277499117014</v>
      </c>
      <c r="AA137" s="17"/>
      <c r="AB137" t="s">
        <v>29</v>
      </c>
      <c r="AC137" t="s">
        <v>7</v>
      </c>
      <c r="AD137">
        <v>13902</v>
      </c>
      <c r="AE137">
        <v>13965</v>
      </c>
      <c r="AF137">
        <v>64</v>
      </c>
    </row>
    <row r="138" spans="1:36" ht="15.75" thickBot="1" x14ac:dyDescent="0.3">
      <c r="A138" t="s">
        <v>30</v>
      </c>
      <c r="B138" t="s">
        <v>30</v>
      </c>
      <c r="C138" s="17">
        <v>1</v>
      </c>
      <c r="D138" s="4">
        <v>-1.5088423669645195</v>
      </c>
      <c r="E138" s="17"/>
      <c r="F138" s="17">
        <v>1</v>
      </c>
      <c r="G138" s="4">
        <v>-1.5404117898138494</v>
      </c>
      <c r="H138" s="4">
        <v>-1.2526427230162107</v>
      </c>
      <c r="I138" s="4">
        <v>1.0484408325192491</v>
      </c>
      <c r="J138" s="4">
        <v>-1.2267719351325583</v>
      </c>
      <c r="K138" s="4">
        <v>-1.1425090260375883</v>
      </c>
      <c r="L138" s="4">
        <v>1.4248557038185139</v>
      </c>
      <c r="M138" s="17"/>
      <c r="N138" s="17">
        <v>1</v>
      </c>
      <c r="O138" s="4">
        <v>-1.3963634378172516</v>
      </c>
      <c r="P138" s="4">
        <v>1.0273284094788135</v>
      </c>
      <c r="Q138" s="17"/>
      <c r="R138" s="17">
        <v>1</v>
      </c>
      <c r="S138" s="4">
        <v>1.3954674545387526</v>
      </c>
      <c r="T138" s="4">
        <v>1.0364766791270148</v>
      </c>
      <c r="U138" s="4">
        <v>-1.589979899176756</v>
      </c>
      <c r="V138" s="4">
        <v>-1.0424553645352255</v>
      </c>
      <c r="W138" s="4">
        <v>-1.0473034450641028</v>
      </c>
      <c r="X138" s="4">
        <v>-1.4950496424873327</v>
      </c>
      <c r="Y138" s="4">
        <v>-1.569158972378832</v>
      </c>
      <c r="Z138" s="4">
        <v>1.1267831703809279</v>
      </c>
      <c r="AA138" s="17"/>
      <c r="AB138" t="s">
        <v>30</v>
      </c>
      <c r="AC138" t="s">
        <v>7</v>
      </c>
      <c r="AD138">
        <v>24014</v>
      </c>
      <c r="AE138">
        <v>24132</v>
      </c>
      <c r="AF138">
        <v>119</v>
      </c>
    </row>
    <row r="139" spans="1:36" ht="15.75" thickBot="1" x14ac:dyDescent="0.3">
      <c r="A139" t="s">
        <v>31</v>
      </c>
      <c r="B139" t="s">
        <v>31</v>
      </c>
      <c r="C139" s="17">
        <v>1</v>
      </c>
      <c r="D139" s="4">
        <v>-2.4541493844761639</v>
      </c>
      <c r="E139" s="17"/>
      <c r="F139" s="17">
        <v>1</v>
      </c>
      <c r="G139" s="4">
        <v>-2.8277431110892333</v>
      </c>
      <c r="H139" s="4">
        <v>1.0506834211795288</v>
      </c>
      <c r="I139" s="4">
        <v>-1.0731086067651734</v>
      </c>
      <c r="J139" s="4">
        <v>-1.0520731913679278</v>
      </c>
      <c r="K139" s="4">
        <v>-1.1880151702422301</v>
      </c>
      <c r="L139" s="4">
        <v>-2.0252037126519031</v>
      </c>
      <c r="M139" s="17"/>
      <c r="N139" s="17">
        <v>1</v>
      </c>
      <c r="O139" s="4">
        <v>-1.4294960925893991</v>
      </c>
      <c r="P139" s="4">
        <v>-1.4044442439282119</v>
      </c>
      <c r="Q139" s="17"/>
      <c r="R139" s="17">
        <v>1</v>
      </c>
      <c r="S139" s="4">
        <v>3.8691268630270703</v>
      </c>
      <c r="T139" s="4">
        <v>1.1225991068127581</v>
      </c>
      <c r="U139" s="4">
        <v>1.7964886900369548</v>
      </c>
      <c r="V139" s="4">
        <v>1.5714969573742594</v>
      </c>
      <c r="W139" s="4">
        <v>1.2925812301981638</v>
      </c>
      <c r="X139" s="4">
        <v>2.0827943629158603</v>
      </c>
      <c r="Y139" s="4">
        <v>2.7600610353512329</v>
      </c>
      <c r="Z139" s="4">
        <v>1.7644130232520954</v>
      </c>
      <c r="AA139" s="17"/>
      <c r="AB139" t="s">
        <v>31</v>
      </c>
      <c r="AC139" t="s">
        <v>7</v>
      </c>
      <c r="AD139">
        <v>30007</v>
      </c>
      <c r="AE139">
        <v>30109</v>
      </c>
      <c r="AF139">
        <v>103</v>
      </c>
    </row>
    <row r="140" spans="1:36" ht="15.75" thickBot="1" x14ac:dyDescent="0.3">
      <c r="A140" t="s">
        <v>32</v>
      </c>
      <c r="B140" t="s">
        <v>32</v>
      </c>
      <c r="C140" s="17">
        <v>1</v>
      </c>
      <c r="D140" s="4">
        <v>-1.1574684903663959</v>
      </c>
      <c r="E140" s="17"/>
      <c r="F140" s="17">
        <v>1</v>
      </c>
      <c r="G140" s="4">
        <v>-1.2697970350548216</v>
      </c>
      <c r="H140" s="4">
        <v>1.6094455630312179</v>
      </c>
      <c r="I140" s="4">
        <v>1.4182120426968965</v>
      </c>
      <c r="J140" s="4">
        <v>1.1323537913121997</v>
      </c>
      <c r="K140" s="4">
        <v>1.249037526593318</v>
      </c>
      <c r="L140" s="4">
        <v>3.8705425262714095</v>
      </c>
      <c r="M140" s="17"/>
      <c r="N140" s="17">
        <v>1</v>
      </c>
      <c r="O140" s="4">
        <v>1.5047707958519305</v>
      </c>
      <c r="P140" s="4">
        <v>1.6820594486513365</v>
      </c>
      <c r="Q140" s="17"/>
      <c r="R140" s="17">
        <v>1</v>
      </c>
      <c r="S140" s="4">
        <v>1.2996796777528115</v>
      </c>
      <c r="T140" s="4">
        <v>1.2573132671637095</v>
      </c>
      <c r="U140" s="4">
        <v>-1.1848667838990767</v>
      </c>
      <c r="V140" s="4">
        <v>1.0702371131109689</v>
      </c>
      <c r="W140" s="4">
        <v>-1.0870545690922946</v>
      </c>
      <c r="X140" s="4">
        <v>1.5023276486196182</v>
      </c>
      <c r="Y140" s="4">
        <v>1.2912450139550575</v>
      </c>
      <c r="Z140" s="4">
        <v>1.1381324317628188</v>
      </c>
      <c r="AA140" s="17"/>
      <c r="AB140" t="s">
        <v>32</v>
      </c>
      <c r="AC140" t="s">
        <v>5</v>
      </c>
      <c r="AD140">
        <v>40030</v>
      </c>
      <c r="AE140">
        <v>40079</v>
      </c>
      <c r="AF140">
        <v>50</v>
      </c>
    </row>
    <row r="141" spans="1:36" ht="15.75" thickBot="1" x14ac:dyDescent="0.3">
      <c r="A141" t="s">
        <v>436</v>
      </c>
      <c r="B141" t="s">
        <v>436</v>
      </c>
      <c r="C141" s="17">
        <v>1</v>
      </c>
      <c r="D141" s="4">
        <v>-1.7294042101200915</v>
      </c>
      <c r="E141" s="17"/>
      <c r="F141" s="17">
        <v>1</v>
      </c>
      <c r="G141" s="4">
        <v>-1.0475228181997454</v>
      </c>
      <c r="H141" s="4">
        <v>-1.0222367314920191</v>
      </c>
      <c r="I141" s="4">
        <v>-2.0958631205301259</v>
      </c>
      <c r="J141" s="4">
        <v>-1.8385688897090398</v>
      </c>
      <c r="K141" s="4">
        <v>-1.4307081812858633</v>
      </c>
      <c r="L141" s="4">
        <v>1.2260748530450114</v>
      </c>
      <c r="M141" s="17"/>
      <c r="N141" s="17">
        <v>1</v>
      </c>
      <c r="O141" s="4">
        <v>1.0110778797168853</v>
      </c>
      <c r="P141" s="4">
        <v>-3.3979019887570954</v>
      </c>
      <c r="Q141" s="17"/>
      <c r="R141" s="17">
        <v>1</v>
      </c>
      <c r="S141" s="4">
        <v>1.7717643703933332</v>
      </c>
      <c r="T141" s="4">
        <v>1.8586136950693832</v>
      </c>
      <c r="U141" s="4">
        <v>-1.1846156900889719</v>
      </c>
      <c r="V141" s="4">
        <v>-2.081643801485916</v>
      </c>
      <c r="W141" s="4">
        <v>-1.6359926141510803</v>
      </c>
      <c r="X141" s="4">
        <v>-1.604440745011938</v>
      </c>
      <c r="Y141" s="4">
        <v>-1.5977858172052721</v>
      </c>
      <c r="Z141" s="4">
        <v>-1.4098075404968011</v>
      </c>
      <c r="AA141" s="17"/>
      <c r="AB141" t="s">
        <v>436</v>
      </c>
      <c r="AC141" t="s">
        <v>7</v>
      </c>
      <c r="AD141">
        <v>41811</v>
      </c>
      <c r="AE141">
        <v>41872</v>
      </c>
      <c r="AF141">
        <v>62</v>
      </c>
    </row>
    <row r="142" spans="1:36" ht="15.75" thickBot="1" x14ac:dyDescent="0.3">
      <c r="A142" t="s">
        <v>34</v>
      </c>
      <c r="B142" t="s">
        <v>34</v>
      </c>
      <c r="C142" s="17">
        <v>1</v>
      </c>
      <c r="D142" s="4">
        <v>-1.5398437171785628</v>
      </c>
      <c r="E142" s="17"/>
      <c r="F142" s="17">
        <v>1</v>
      </c>
      <c r="G142" s="4">
        <v>-2.2476423277741859</v>
      </c>
      <c r="H142" s="4">
        <v>-1.1362518173508669</v>
      </c>
      <c r="I142" s="4">
        <v>-1.9046258718023414</v>
      </c>
      <c r="J142" s="4">
        <v>-1.3918177155782725</v>
      </c>
      <c r="K142" s="4">
        <v>-1.2814494804293242</v>
      </c>
      <c r="L142" s="4">
        <v>1.7959012067184366</v>
      </c>
      <c r="M142" s="17"/>
      <c r="N142" s="17">
        <v>1</v>
      </c>
      <c r="O142" s="4">
        <v>-1.2212534709744227</v>
      </c>
      <c r="P142" s="4">
        <v>-1.5981649323546658</v>
      </c>
      <c r="Q142" s="17"/>
      <c r="R142" s="17">
        <v>1</v>
      </c>
      <c r="S142" s="4">
        <v>2.3373944283683397</v>
      </c>
      <c r="T142" s="4">
        <v>1.2783836549151331</v>
      </c>
      <c r="U142" s="4">
        <v>1.0991713806895864</v>
      </c>
      <c r="V142" s="4">
        <v>-1.059737448566122</v>
      </c>
      <c r="W142" s="4">
        <v>-1.2207664060647465</v>
      </c>
      <c r="X142" s="4">
        <v>-1.0439774040184111</v>
      </c>
      <c r="Y142" s="4">
        <v>1.2057010900647864</v>
      </c>
      <c r="Z142" s="4">
        <v>1.1055200550342024</v>
      </c>
      <c r="AA142" s="17"/>
      <c r="AB142" t="s">
        <v>34</v>
      </c>
      <c r="AC142" t="s">
        <v>7</v>
      </c>
      <c r="AD142">
        <v>42547</v>
      </c>
      <c r="AE142">
        <v>42636</v>
      </c>
      <c r="AF142">
        <v>90</v>
      </c>
    </row>
    <row r="143" spans="1:36" ht="15.75" thickBot="1" x14ac:dyDescent="0.3">
      <c r="A143" t="s">
        <v>35</v>
      </c>
      <c r="B143" t="s">
        <v>35</v>
      </c>
      <c r="C143" s="17">
        <v>1</v>
      </c>
      <c r="D143" s="4">
        <v>1.6057334381495987</v>
      </c>
      <c r="E143" s="17"/>
      <c r="F143" s="17">
        <v>1</v>
      </c>
      <c r="G143" s="4">
        <v>-4.1946546018684066</v>
      </c>
      <c r="H143" s="4">
        <v>-4.7087792429496407</v>
      </c>
      <c r="I143" s="4">
        <v>-1.7641655189698919</v>
      </c>
      <c r="J143" s="4">
        <v>-2.8857121192104604</v>
      </c>
      <c r="K143" s="4">
        <v>-3.1406535305198187</v>
      </c>
      <c r="L143" s="4">
        <v>2.8162242070713961</v>
      </c>
      <c r="M143" s="17"/>
      <c r="N143" s="17">
        <v>1</v>
      </c>
      <c r="O143" s="4">
        <v>1</v>
      </c>
      <c r="P143" s="4">
        <v>1</v>
      </c>
      <c r="Q143" s="17"/>
      <c r="R143" s="17">
        <v>1</v>
      </c>
      <c r="S143" s="4">
        <v>1.3663299176375632</v>
      </c>
      <c r="T143" s="4">
        <v>1.8648522360516004</v>
      </c>
      <c r="U143" s="4">
        <v>-1.00490364709844</v>
      </c>
      <c r="V143" s="4">
        <v>1.2410426321731201</v>
      </c>
      <c r="W143" s="4">
        <v>-1.4420503541846998</v>
      </c>
      <c r="X143" s="4">
        <v>1.9278695960376933</v>
      </c>
      <c r="Y143" s="4">
        <v>1.1358998283681219</v>
      </c>
      <c r="Z143" s="4">
        <v>1.2006964367836988</v>
      </c>
      <c r="AA143" s="17"/>
      <c r="AB143" t="s">
        <v>35</v>
      </c>
      <c r="AC143" t="s">
        <v>5</v>
      </c>
      <c r="AD143">
        <v>46727</v>
      </c>
      <c r="AE143">
        <v>46777</v>
      </c>
      <c r="AF143">
        <v>51</v>
      </c>
    </row>
    <row r="144" spans="1:36" ht="15.75" thickBot="1" x14ac:dyDescent="0.3">
      <c r="A144" t="s">
        <v>25</v>
      </c>
      <c r="B144" t="s">
        <v>25</v>
      </c>
      <c r="C144" s="17">
        <v>1</v>
      </c>
      <c r="D144" s="4">
        <v>1.3358622720740307</v>
      </c>
      <c r="E144" s="17"/>
      <c r="F144" s="17">
        <v>1</v>
      </c>
      <c r="G144" s="4">
        <v>1.8749923721539503</v>
      </c>
      <c r="H144" s="4">
        <v>1.5137784200449675</v>
      </c>
      <c r="I144" s="4">
        <v>-1.7000140455528017</v>
      </c>
      <c r="J144" s="4">
        <v>1.6506177159740554</v>
      </c>
      <c r="K144" s="4">
        <v>1.0779964025470827</v>
      </c>
      <c r="L144" s="4">
        <v>8.7267114306003659</v>
      </c>
      <c r="M144" s="17"/>
      <c r="N144" s="17">
        <v>1</v>
      </c>
      <c r="O144" s="4">
        <v>1.3572442472389954</v>
      </c>
      <c r="P144" s="4">
        <v>-8.8411290469453796</v>
      </c>
      <c r="Q144" s="17"/>
      <c r="R144" s="17">
        <v>1</v>
      </c>
      <c r="S144" s="4">
        <v>-1.543436552323491</v>
      </c>
      <c r="T144" s="4">
        <v>-1.0597732864145688</v>
      </c>
      <c r="U144" s="4">
        <v>-1.2361909944464893</v>
      </c>
      <c r="V144" s="4">
        <v>-4.0475226377617464</v>
      </c>
      <c r="W144" s="4">
        <v>-2.473368288980331</v>
      </c>
      <c r="X144" s="4">
        <v>-1.1652120123742491</v>
      </c>
      <c r="Y144" s="4">
        <v>-1.2787012874587558</v>
      </c>
      <c r="Z144" s="4">
        <v>-2.6296466872718844</v>
      </c>
      <c r="AA144" s="17"/>
      <c r="AB144" t="s">
        <v>25</v>
      </c>
      <c r="AC144" t="s">
        <v>5</v>
      </c>
      <c r="AD144">
        <v>63809</v>
      </c>
      <c r="AE144">
        <v>63858</v>
      </c>
      <c r="AF144">
        <v>50</v>
      </c>
    </row>
    <row r="145" spans="1:32" ht="15.75" thickBot="1" x14ac:dyDescent="0.3">
      <c r="A145" t="s">
        <v>26</v>
      </c>
      <c r="B145" t="s">
        <v>26</v>
      </c>
      <c r="C145" s="17">
        <v>1</v>
      </c>
      <c r="D145" s="4">
        <v>1.8924715521048743</v>
      </c>
      <c r="E145" s="17"/>
      <c r="F145" s="17">
        <v>1</v>
      </c>
      <c r="G145" s="4">
        <v>-1.0013846536611208</v>
      </c>
      <c r="H145" s="4">
        <v>-1.5303176569229513</v>
      </c>
      <c r="I145" s="4">
        <v>-3.7178694821266172</v>
      </c>
      <c r="J145" s="4">
        <v>-1.0493498615310786</v>
      </c>
      <c r="K145" s="4">
        <v>-1.8060417765357131</v>
      </c>
      <c r="L145" s="4">
        <v>4.8311151240322019</v>
      </c>
      <c r="M145" s="17"/>
      <c r="N145" s="17">
        <v>1</v>
      </c>
      <c r="O145" s="4">
        <v>1.1552358011383088</v>
      </c>
      <c r="P145" s="4">
        <v>-9.103652993741651</v>
      </c>
      <c r="Q145" s="17"/>
      <c r="R145" s="17">
        <v>1</v>
      </c>
      <c r="S145" s="4">
        <v>-1.0906561140137938</v>
      </c>
      <c r="T145" s="4">
        <v>1.2303818324325384</v>
      </c>
      <c r="U145" s="4">
        <v>-1.296449766935641</v>
      </c>
      <c r="V145" s="4">
        <v>-4.7630201879209544</v>
      </c>
      <c r="W145" s="4">
        <v>-2.1829469802097381</v>
      </c>
      <c r="X145" s="4">
        <v>-2.4334415742296116</v>
      </c>
      <c r="Y145" s="4">
        <v>-2.2625659807264613</v>
      </c>
      <c r="Z145" s="4">
        <v>-2.4175784060402887</v>
      </c>
      <c r="AA145" s="17"/>
      <c r="AB145" t="s">
        <v>26</v>
      </c>
      <c r="AC145" t="s">
        <v>5</v>
      </c>
      <c r="AD145">
        <v>65701</v>
      </c>
      <c r="AE145">
        <v>65760</v>
      </c>
      <c r="AF145">
        <v>60</v>
      </c>
    </row>
    <row r="146" spans="1:32" ht="15.75" thickBot="1" x14ac:dyDescent="0.3">
      <c r="A146" t="s">
        <v>27</v>
      </c>
      <c r="B146" t="s">
        <v>27</v>
      </c>
      <c r="C146" s="17">
        <v>1</v>
      </c>
      <c r="D146" s="4">
        <v>-1.3797359903280655</v>
      </c>
      <c r="E146" s="17"/>
      <c r="F146" s="17">
        <v>1</v>
      </c>
      <c r="G146" s="4">
        <v>-1.9343195393296095</v>
      </c>
      <c r="H146" s="4">
        <v>1.2093400121364095</v>
      </c>
      <c r="I146" s="4">
        <v>-1.1857056518329099</v>
      </c>
      <c r="J146" s="4">
        <v>1.0212764492238851</v>
      </c>
      <c r="K146" s="4">
        <v>-1.0093264800277355</v>
      </c>
      <c r="L146" s="4">
        <v>2.3486832881665509</v>
      </c>
      <c r="M146" s="17"/>
      <c r="N146" s="17">
        <v>1</v>
      </c>
      <c r="O146" s="4">
        <v>1.4596777753325068</v>
      </c>
      <c r="P146" s="4">
        <v>2.5548261437062774</v>
      </c>
      <c r="Q146" s="17"/>
      <c r="R146" s="17">
        <v>1</v>
      </c>
      <c r="S146" s="4">
        <v>1.5753580020522668</v>
      </c>
      <c r="T146" s="4">
        <v>1.1451544647822165</v>
      </c>
      <c r="U146" s="4">
        <v>-1.2660068169428187</v>
      </c>
      <c r="V146" s="4">
        <v>1.0240586325181189</v>
      </c>
      <c r="W146" s="4">
        <v>1.1951528129326929</v>
      </c>
      <c r="X146" s="4">
        <v>1.1049282460872716</v>
      </c>
      <c r="Y146" s="4">
        <v>-1.2568904745131506</v>
      </c>
      <c r="Z146" s="4">
        <v>-1.0492486037551347</v>
      </c>
      <c r="AA146" s="17"/>
      <c r="AB146" t="s">
        <v>27</v>
      </c>
      <c r="AC146" t="s">
        <v>5</v>
      </c>
      <c r="AD146">
        <v>83475</v>
      </c>
      <c r="AE146">
        <v>83575</v>
      </c>
      <c r="AF146">
        <v>101</v>
      </c>
    </row>
    <row r="147" spans="1:32" ht="4.5" customHeight="1" thickBot="1" x14ac:dyDescent="0.3">
      <c r="C147" s="17"/>
      <c r="D147" s="4"/>
      <c r="E147" s="17"/>
      <c r="F147" s="17"/>
      <c r="G147" s="4"/>
      <c r="H147" s="4"/>
      <c r="I147" s="4"/>
      <c r="J147" s="4"/>
      <c r="K147" s="4"/>
      <c r="L147" s="4"/>
      <c r="M147" s="17"/>
      <c r="N147" s="17"/>
      <c r="O147" s="4"/>
      <c r="P147" s="4"/>
      <c r="Q147" s="17"/>
      <c r="R147" s="17"/>
      <c r="S147" s="4"/>
      <c r="T147" s="4"/>
      <c r="U147" s="4"/>
      <c r="V147" s="4"/>
      <c r="W147" s="4"/>
      <c r="X147" s="4"/>
      <c r="Y147" s="4"/>
      <c r="Z147" s="4"/>
      <c r="AA147" s="17"/>
    </row>
    <row r="148" spans="1:32" ht="15.75" thickBot="1" x14ac:dyDescent="0.3">
      <c r="A148" t="s">
        <v>215</v>
      </c>
      <c r="B148" t="s">
        <v>214</v>
      </c>
      <c r="C148" s="17">
        <v>1</v>
      </c>
      <c r="D148" s="4">
        <v>-1.3192683071441078</v>
      </c>
      <c r="E148" s="17"/>
      <c r="F148" s="17">
        <v>1</v>
      </c>
      <c r="G148" s="4">
        <v>-1.7796579758580791</v>
      </c>
      <c r="H148" s="4">
        <v>-1.2124681739052987</v>
      </c>
      <c r="I148" s="4">
        <v>1.4217212177500944</v>
      </c>
      <c r="J148" s="4">
        <v>-1.5671874646666126</v>
      </c>
      <c r="K148" s="4">
        <v>-1.0163275885597187</v>
      </c>
      <c r="L148" s="4">
        <v>5.6625258360537014</v>
      </c>
      <c r="M148" s="17"/>
      <c r="N148" s="17">
        <v>1</v>
      </c>
      <c r="O148" s="4">
        <v>1.6566363606005388</v>
      </c>
      <c r="P148" s="4">
        <v>1.6526116291721442</v>
      </c>
      <c r="Q148" s="17"/>
      <c r="R148" s="17">
        <v>1</v>
      </c>
      <c r="S148" s="4">
        <v>1.5719426722335059</v>
      </c>
      <c r="T148" s="4">
        <v>1.3202134019045673</v>
      </c>
      <c r="U148" s="4">
        <v>-1.1069292812691307</v>
      </c>
      <c r="V148" s="4">
        <v>1.2127644663914858</v>
      </c>
      <c r="W148" s="4">
        <v>1.4615030759929488</v>
      </c>
      <c r="X148" s="4">
        <v>1.2112689694938585</v>
      </c>
      <c r="Y148" s="4">
        <v>1.1869894382432074</v>
      </c>
      <c r="Z148" s="4">
        <v>1.0328018020096283</v>
      </c>
      <c r="AA148" s="17"/>
      <c r="AB148" t="s">
        <v>215</v>
      </c>
      <c r="AC148" t="s">
        <v>5</v>
      </c>
      <c r="AD148">
        <v>378</v>
      </c>
      <c r="AE148">
        <v>467</v>
      </c>
      <c r="AF148">
        <v>90</v>
      </c>
    </row>
    <row r="149" spans="1:32" ht="15.75" thickBot="1" x14ac:dyDescent="0.3">
      <c r="A149" t="s">
        <v>217</v>
      </c>
      <c r="B149" t="s">
        <v>216</v>
      </c>
      <c r="C149" s="17">
        <v>1</v>
      </c>
      <c r="D149" s="4">
        <v>1.0137907674495863</v>
      </c>
      <c r="E149" s="17"/>
      <c r="F149" s="17">
        <v>1</v>
      </c>
      <c r="G149" s="4">
        <v>-1.562919904134014</v>
      </c>
      <c r="H149" s="4">
        <v>-1.190641236985841</v>
      </c>
      <c r="I149" s="4">
        <v>1.3208960863091848</v>
      </c>
      <c r="J149" s="4">
        <v>-1.3552209611404289</v>
      </c>
      <c r="K149" s="4">
        <v>1.2150977751075867</v>
      </c>
      <c r="L149" s="4">
        <v>4.7306858857878309</v>
      </c>
      <c r="M149" s="17"/>
      <c r="N149" s="17">
        <v>1</v>
      </c>
      <c r="O149" s="4">
        <v>1</v>
      </c>
      <c r="P149" s="4">
        <v>1</v>
      </c>
      <c r="Q149" s="17"/>
      <c r="R149" s="17">
        <v>1</v>
      </c>
      <c r="S149" s="4">
        <v>-1.1884656155645719</v>
      </c>
      <c r="T149" s="4">
        <v>-1.0921526814097386</v>
      </c>
      <c r="U149" s="4">
        <v>-1.1442350169715367</v>
      </c>
      <c r="V149" s="4">
        <v>1.2552747724503377</v>
      </c>
      <c r="W149" s="4">
        <v>1.1019528229333539</v>
      </c>
      <c r="X149" s="4">
        <v>-1.0441199231604799</v>
      </c>
      <c r="Y149" s="4">
        <v>-1.070034505504855</v>
      </c>
      <c r="Z149" s="4">
        <v>-1.1235860733202534</v>
      </c>
      <c r="AA149" s="17"/>
      <c r="AB149" t="s">
        <v>217</v>
      </c>
      <c r="AC149" t="s">
        <v>5</v>
      </c>
      <c r="AD149">
        <v>455</v>
      </c>
      <c r="AE149">
        <v>1486</v>
      </c>
      <c r="AF149">
        <v>1032</v>
      </c>
    </row>
    <row r="150" spans="1:32" ht="15.75" thickBot="1" x14ac:dyDescent="0.3">
      <c r="A150" t="s">
        <v>219</v>
      </c>
      <c r="B150" t="s">
        <v>218</v>
      </c>
      <c r="C150" s="17">
        <v>1</v>
      </c>
      <c r="D150" s="4">
        <v>1.1527996644194425</v>
      </c>
      <c r="E150" s="17"/>
      <c r="F150" s="17">
        <v>1</v>
      </c>
      <c r="G150" s="4">
        <v>-2.0322537759521073</v>
      </c>
      <c r="H150" s="4">
        <v>1.0415997537587776</v>
      </c>
      <c r="I150" s="4">
        <v>-1.1382186789890649</v>
      </c>
      <c r="J150" s="4">
        <v>-1.1380438604626173</v>
      </c>
      <c r="K150" s="4">
        <v>-1.2066711215977539</v>
      </c>
      <c r="L150" s="4">
        <v>1.358125708382429</v>
      </c>
      <c r="M150" s="17"/>
      <c r="N150" s="17">
        <v>1</v>
      </c>
      <c r="O150" s="4">
        <v>1.2623794471324279</v>
      </c>
      <c r="P150" s="4">
        <v>-1.1117117921044601</v>
      </c>
      <c r="Q150" s="17"/>
      <c r="R150" s="17">
        <v>1</v>
      </c>
      <c r="S150" s="4">
        <v>-1.2526871455096833</v>
      </c>
      <c r="T150" s="4">
        <v>1.25182069989099</v>
      </c>
      <c r="U150" s="4">
        <v>1.1200726019276326</v>
      </c>
      <c r="V150" s="4">
        <v>-1.3190126285399144</v>
      </c>
      <c r="W150" s="4">
        <v>-1.8348919663372874</v>
      </c>
      <c r="X150" s="4">
        <v>-1.0942426364795821</v>
      </c>
      <c r="Y150" s="4">
        <v>-1.1422583286156041</v>
      </c>
      <c r="Z150" s="4">
        <v>-1.158773098956082</v>
      </c>
      <c r="AA150" s="17"/>
      <c r="AB150" t="s">
        <v>219</v>
      </c>
      <c r="AC150" t="s">
        <v>5</v>
      </c>
      <c r="AD150">
        <v>2395</v>
      </c>
      <c r="AE150">
        <v>2664</v>
      </c>
      <c r="AF150">
        <v>270</v>
      </c>
    </row>
    <row r="151" spans="1:32" ht="15.75" thickBot="1" x14ac:dyDescent="0.3">
      <c r="A151" t="s">
        <v>221</v>
      </c>
      <c r="B151" t="s">
        <v>220</v>
      </c>
      <c r="C151" s="17">
        <v>1</v>
      </c>
      <c r="D151" s="4">
        <v>1.4499533284783692</v>
      </c>
      <c r="E151" s="17"/>
      <c r="F151" s="17">
        <v>1</v>
      </c>
      <c r="G151" s="4">
        <v>-1.1719553089532757</v>
      </c>
      <c r="H151" s="4">
        <v>1.0987680674323472</v>
      </c>
      <c r="I151" s="4">
        <v>1.136329259154099</v>
      </c>
      <c r="J151" s="4">
        <v>1.009971147816995</v>
      </c>
      <c r="K151" s="4">
        <v>1.325695865974754</v>
      </c>
      <c r="L151" s="4">
        <v>2.6359638225935589</v>
      </c>
      <c r="M151" s="17"/>
      <c r="N151" s="17">
        <v>1</v>
      </c>
      <c r="O151" s="4">
        <v>1.2502874994946127</v>
      </c>
      <c r="P151" s="4">
        <v>-2.4479795063872616</v>
      </c>
      <c r="Q151" s="17"/>
      <c r="R151" s="17">
        <v>1</v>
      </c>
      <c r="S151" s="4">
        <v>-1.9755016391186901</v>
      </c>
      <c r="T151" s="4">
        <v>-1.1349830035149573</v>
      </c>
      <c r="U151" s="4">
        <v>1.0201890288230411</v>
      </c>
      <c r="V151" s="4">
        <v>-1.4449220599321562</v>
      </c>
      <c r="W151" s="4">
        <v>-1.9866732385680681</v>
      </c>
      <c r="X151" s="4">
        <v>-1.8637534408231509</v>
      </c>
      <c r="Y151" s="4">
        <v>-1.5786690267568777</v>
      </c>
      <c r="Z151" s="4">
        <v>-1.9648372847132696</v>
      </c>
      <c r="AA151" s="17"/>
      <c r="AB151" t="s">
        <v>221</v>
      </c>
      <c r="AC151" t="s">
        <v>5</v>
      </c>
      <c r="AD151">
        <v>2661</v>
      </c>
      <c r="AE151">
        <v>2942</v>
      </c>
      <c r="AF151">
        <v>282</v>
      </c>
    </row>
    <row r="152" spans="1:32" ht="15.75" thickBot="1" x14ac:dyDescent="0.3">
      <c r="A152" t="s">
        <v>222</v>
      </c>
      <c r="B152" t="s">
        <v>138</v>
      </c>
      <c r="C152" s="17">
        <v>1</v>
      </c>
      <c r="D152" s="4">
        <v>1.0670133452639086</v>
      </c>
      <c r="E152" s="17"/>
      <c r="F152" s="17">
        <v>1</v>
      </c>
      <c r="G152" s="4">
        <v>-1.2901880968219259</v>
      </c>
      <c r="H152" s="4">
        <v>1.1170010248863218</v>
      </c>
      <c r="I152" s="4">
        <v>1.1697521244159279</v>
      </c>
      <c r="J152" s="4">
        <v>-1.1855399929529495</v>
      </c>
      <c r="K152" s="4">
        <v>1.2917114678188375</v>
      </c>
      <c r="L152" s="4">
        <v>3.1883468559973225</v>
      </c>
      <c r="M152" s="17"/>
      <c r="N152" s="17">
        <v>1</v>
      </c>
      <c r="O152" s="4">
        <v>1.3402786941485108</v>
      </c>
      <c r="P152" s="4">
        <v>-1.6083343616843864</v>
      </c>
      <c r="Q152" s="17"/>
      <c r="R152" s="17">
        <v>1</v>
      </c>
      <c r="S152" s="4">
        <v>-1.4222918000776517</v>
      </c>
      <c r="T152" s="4">
        <v>-1.0283968789069362</v>
      </c>
      <c r="U152" s="4">
        <v>-1.2420157436048147</v>
      </c>
      <c r="V152" s="4">
        <v>-1.5244374712406965</v>
      </c>
      <c r="W152" s="4">
        <v>-1.9633433865977072</v>
      </c>
      <c r="X152" s="4">
        <v>-1.5878794375343623</v>
      </c>
      <c r="Y152" s="4">
        <v>-1.9641482827023644</v>
      </c>
      <c r="Z152" s="4">
        <v>-1.8507777271121835</v>
      </c>
      <c r="AA152" s="17"/>
      <c r="AB152" t="s">
        <v>222</v>
      </c>
      <c r="AC152" t="s">
        <v>5</v>
      </c>
      <c r="AD152">
        <v>2982</v>
      </c>
      <c r="AE152">
        <v>3830</v>
      </c>
      <c r="AF152">
        <v>849</v>
      </c>
    </row>
    <row r="153" spans="1:32" ht="15.75" thickBot="1" x14ac:dyDescent="0.3">
      <c r="A153" t="s">
        <v>224</v>
      </c>
      <c r="B153" t="s">
        <v>223</v>
      </c>
      <c r="C153" s="17">
        <v>1</v>
      </c>
      <c r="D153" s="4">
        <v>1.1900648530966804</v>
      </c>
      <c r="E153" s="17"/>
      <c r="F153" s="17">
        <v>1</v>
      </c>
      <c r="G153" s="4">
        <v>-1.8929194804500349</v>
      </c>
      <c r="H153" s="4">
        <v>-1.1517096552966839</v>
      </c>
      <c r="I153" s="4">
        <v>1.6254632437045691</v>
      </c>
      <c r="J153" s="4">
        <v>1.1277919016783704</v>
      </c>
      <c r="K153" s="4">
        <v>1.7436794763355716</v>
      </c>
      <c r="L153" s="4">
        <v>5.0877224488295534</v>
      </c>
      <c r="M153" s="17"/>
      <c r="N153" s="17">
        <v>1</v>
      </c>
      <c r="O153" s="4">
        <v>-1.0000303422930701</v>
      </c>
      <c r="P153" s="4">
        <v>1.2110121282622122</v>
      </c>
      <c r="Q153" s="17"/>
      <c r="R153" s="17">
        <v>1</v>
      </c>
      <c r="S153" s="4">
        <v>-1.6623996893852566</v>
      </c>
      <c r="T153" s="4">
        <v>-1.3270474876804128</v>
      </c>
      <c r="U153" s="4">
        <v>1.0489296188458255</v>
      </c>
      <c r="V153" s="4">
        <v>1.0941437083648751</v>
      </c>
      <c r="W153" s="4">
        <v>-1.0771119968140173</v>
      </c>
      <c r="X153" s="4">
        <v>1.1807575344043804</v>
      </c>
      <c r="Y153" s="4">
        <v>1.1797341816706406</v>
      </c>
      <c r="Z153" s="4">
        <v>-1.1070683155819301</v>
      </c>
      <c r="AA153" s="17"/>
      <c r="AB153" t="s">
        <v>224</v>
      </c>
      <c r="AC153" t="s">
        <v>5</v>
      </c>
      <c r="AD153">
        <v>3971</v>
      </c>
      <c r="AE153">
        <v>4420</v>
      </c>
      <c r="AF153">
        <v>450</v>
      </c>
    </row>
    <row r="154" spans="1:32" ht="15.75" thickBot="1" x14ac:dyDescent="0.3">
      <c r="A154" t="s">
        <v>226</v>
      </c>
      <c r="B154" t="s">
        <v>225</v>
      </c>
      <c r="C154" s="17">
        <v>1</v>
      </c>
      <c r="D154" s="4">
        <v>1.0675480550335186</v>
      </c>
      <c r="E154" s="17"/>
      <c r="F154" s="17">
        <v>1</v>
      </c>
      <c r="G154" s="4">
        <v>1.0062443021863747</v>
      </c>
      <c r="H154" s="4">
        <v>1.3325243162201184</v>
      </c>
      <c r="I154" s="4">
        <v>-3.2543507868876311</v>
      </c>
      <c r="J154" s="4">
        <v>1.1095165586901377</v>
      </c>
      <c r="K154" s="4">
        <v>1.0417018978801496</v>
      </c>
      <c r="L154" s="4">
        <v>3.0444431306853827</v>
      </c>
      <c r="M154" s="17"/>
      <c r="N154" s="17">
        <v>1</v>
      </c>
      <c r="O154" s="4">
        <v>1.4227281110368624</v>
      </c>
      <c r="P154" s="4">
        <v>-2.1692240760533088</v>
      </c>
      <c r="Q154" s="17"/>
      <c r="R154" s="17">
        <v>1</v>
      </c>
      <c r="S154" s="4">
        <v>1.4338671379010193</v>
      </c>
      <c r="T154" s="4">
        <v>1.2216250932527002</v>
      </c>
      <c r="U154" s="4">
        <v>1.0804261332961738</v>
      </c>
      <c r="V154" s="4">
        <v>-1.0431997913251214</v>
      </c>
      <c r="W154" s="4">
        <v>-1.1109037457336717</v>
      </c>
      <c r="X154" s="4">
        <v>1.1413281220648956</v>
      </c>
      <c r="Y154" s="4">
        <v>1.3549353737623051</v>
      </c>
      <c r="Z154" s="4">
        <v>1.1915656654013134</v>
      </c>
      <c r="AA154" s="17"/>
      <c r="AB154" t="s">
        <v>226</v>
      </c>
      <c r="AC154" t="s">
        <v>5</v>
      </c>
      <c r="AD154">
        <v>4555</v>
      </c>
      <c r="AE154">
        <v>4788</v>
      </c>
      <c r="AF154">
        <v>234</v>
      </c>
    </row>
    <row r="155" spans="1:32" ht="15.75" thickBot="1" x14ac:dyDescent="0.3">
      <c r="A155" t="s">
        <v>228</v>
      </c>
      <c r="B155" t="s">
        <v>227</v>
      </c>
      <c r="C155" s="17">
        <v>1</v>
      </c>
      <c r="D155" s="4">
        <v>-1.3503799054274621</v>
      </c>
      <c r="E155" s="17"/>
      <c r="F155" s="17">
        <v>1</v>
      </c>
      <c r="G155" s="4">
        <v>1.7261496335203028</v>
      </c>
      <c r="H155" s="4">
        <v>-1.0755680895006117</v>
      </c>
      <c r="I155" s="4">
        <v>-2.0753508515222499</v>
      </c>
      <c r="J155" s="4">
        <v>1.2846544298248102</v>
      </c>
      <c r="K155" s="4">
        <v>-1.0376200454814763</v>
      </c>
      <c r="L155" s="4">
        <v>3.4430913893763284</v>
      </c>
      <c r="M155" s="17"/>
      <c r="N155" s="17">
        <v>1</v>
      </c>
      <c r="O155" s="4">
        <v>1.2300025990603409</v>
      </c>
      <c r="P155" s="4">
        <v>-1.8066164080603599</v>
      </c>
      <c r="Q155" s="17"/>
      <c r="R155" s="17">
        <v>1</v>
      </c>
      <c r="S155" s="4">
        <v>1.0311923906698597</v>
      </c>
      <c r="T155" s="4">
        <v>1.3420904232500706</v>
      </c>
      <c r="U155" s="4">
        <v>1.7000682679153141</v>
      </c>
      <c r="V155" s="4">
        <v>-1.1586906515903113</v>
      </c>
      <c r="W155" s="4">
        <v>-1.5223182888304709</v>
      </c>
      <c r="X155" s="4">
        <v>1.3531462070302269</v>
      </c>
      <c r="Y155" s="4">
        <v>1.1297763791585935</v>
      </c>
      <c r="Z155" s="4">
        <v>1.581706455317119</v>
      </c>
      <c r="AA155" s="17"/>
      <c r="AB155" t="s">
        <v>228</v>
      </c>
      <c r="AC155" t="s">
        <v>7</v>
      </c>
      <c r="AD155">
        <v>4897</v>
      </c>
      <c r="AE155">
        <v>5166</v>
      </c>
      <c r="AF155">
        <v>270</v>
      </c>
    </row>
    <row r="156" spans="1:32" ht="15.75" thickBot="1" x14ac:dyDescent="0.3">
      <c r="A156" t="s">
        <v>230</v>
      </c>
      <c r="B156" t="s">
        <v>229</v>
      </c>
      <c r="C156" s="17">
        <v>1</v>
      </c>
      <c r="D156" s="4">
        <v>-1.4309142976326426</v>
      </c>
      <c r="E156" s="17"/>
      <c r="F156" s="17">
        <v>1</v>
      </c>
      <c r="G156" s="4">
        <v>1.9501620793018357</v>
      </c>
      <c r="H156" s="4">
        <v>-1.139252874777742</v>
      </c>
      <c r="I156" s="4">
        <v>-1.8915830665586502</v>
      </c>
      <c r="J156" s="4">
        <v>1.3065084451035094</v>
      </c>
      <c r="K156" s="4">
        <v>-1.070634001462186</v>
      </c>
      <c r="L156" s="4">
        <v>4.1098073709894827</v>
      </c>
      <c r="M156" s="17"/>
      <c r="N156" s="17">
        <v>1</v>
      </c>
      <c r="O156" s="4">
        <v>1.3384977797356956</v>
      </c>
      <c r="P156" s="4">
        <v>-1.7012835553141896</v>
      </c>
      <c r="Q156" s="17"/>
      <c r="R156" s="17">
        <v>1</v>
      </c>
      <c r="S156" s="4">
        <v>-1.1314205301744906</v>
      </c>
      <c r="T156" s="4">
        <v>1.1164137716719604</v>
      </c>
      <c r="U156" s="4">
        <v>1.139865049511894</v>
      </c>
      <c r="V156" s="4">
        <v>-1.0899359697759576</v>
      </c>
      <c r="W156" s="4">
        <v>-1.3516699567862194</v>
      </c>
      <c r="X156" s="4">
        <v>-1.3429314768359621</v>
      </c>
      <c r="Y156" s="4">
        <v>-1.2449525731270035</v>
      </c>
      <c r="Z156" s="4">
        <v>-1.0243298112318975</v>
      </c>
      <c r="AA156" s="17"/>
      <c r="AB156" t="s">
        <v>230</v>
      </c>
      <c r="AC156" t="s">
        <v>7</v>
      </c>
      <c r="AD156">
        <v>5163</v>
      </c>
      <c r="AE156">
        <v>5657</v>
      </c>
      <c r="AF156">
        <v>495</v>
      </c>
    </row>
    <row r="157" spans="1:32" ht="15.75" thickBot="1" x14ac:dyDescent="0.3">
      <c r="A157" t="s">
        <v>232</v>
      </c>
      <c r="B157" t="s">
        <v>231</v>
      </c>
      <c r="C157" s="17">
        <v>1</v>
      </c>
      <c r="D157" s="4">
        <v>-1.1773335102239499</v>
      </c>
      <c r="E157" s="17"/>
      <c r="F157" s="17">
        <v>1</v>
      </c>
      <c r="G157" s="4">
        <v>1.1130446674550016</v>
      </c>
      <c r="H157" s="4">
        <v>-1.1524927507398206</v>
      </c>
      <c r="I157" s="4">
        <v>-2.0504110174448651</v>
      </c>
      <c r="J157" s="4">
        <v>-1.0299741109294365</v>
      </c>
      <c r="K157" s="4">
        <v>-1.3432039447717463</v>
      </c>
      <c r="L157" s="4">
        <v>2.6391969888972087</v>
      </c>
      <c r="M157" s="17"/>
      <c r="N157" s="17">
        <v>1</v>
      </c>
      <c r="O157" s="4">
        <v>1.3387686710985687</v>
      </c>
      <c r="P157" s="4">
        <v>-1.9635843520848386</v>
      </c>
      <c r="Q157" s="17"/>
      <c r="R157" s="17">
        <v>1</v>
      </c>
      <c r="S157" s="4">
        <v>-1.4565999417421072</v>
      </c>
      <c r="T157" s="4">
        <v>1.1397777389238644</v>
      </c>
      <c r="U157" s="4">
        <v>1.0227501323910355</v>
      </c>
      <c r="V157" s="4">
        <v>-1.3980524843087769</v>
      </c>
      <c r="W157" s="4">
        <v>-1.7849284518632278</v>
      </c>
      <c r="X157" s="4">
        <v>-1.3447966594426839</v>
      </c>
      <c r="Y157" s="4">
        <v>-1.6352818210544655</v>
      </c>
      <c r="Z157" s="4">
        <v>-1.5083163009640541</v>
      </c>
      <c r="AA157" s="17"/>
      <c r="AB157" t="s">
        <v>232</v>
      </c>
      <c r="AC157" t="s">
        <v>7</v>
      </c>
      <c r="AD157">
        <v>5713</v>
      </c>
      <c r="AE157">
        <v>6315</v>
      </c>
      <c r="AF157">
        <v>603</v>
      </c>
    </row>
    <row r="158" spans="1:32" ht="15.75" thickBot="1" x14ac:dyDescent="0.3">
      <c r="A158" t="s">
        <v>234</v>
      </c>
      <c r="B158" t="s">
        <v>233</v>
      </c>
      <c r="C158" s="17">
        <v>1</v>
      </c>
      <c r="D158" s="4">
        <v>1.0739645722688813</v>
      </c>
      <c r="E158" s="17"/>
      <c r="F158" s="17">
        <v>1</v>
      </c>
      <c r="G158" s="4">
        <v>-1.5286466817427355</v>
      </c>
      <c r="H158" s="4">
        <v>-1.108801588956311</v>
      </c>
      <c r="I158" s="4">
        <v>-1.080328632197471</v>
      </c>
      <c r="J158" s="4">
        <v>1.0536715576247702</v>
      </c>
      <c r="K158" s="4">
        <v>-1.0626322823995535</v>
      </c>
      <c r="L158" s="4">
        <v>2.7480298544187556</v>
      </c>
      <c r="M158" s="17"/>
      <c r="N158" s="17">
        <v>1</v>
      </c>
      <c r="O158" s="4">
        <v>1</v>
      </c>
      <c r="P158" s="4">
        <v>1</v>
      </c>
      <c r="Q158" s="17"/>
      <c r="R158" s="17">
        <v>1</v>
      </c>
      <c r="S158" s="4">
        <v>1.0037730754574223</v>
      </c>
      <c r="T158" s="4">
        <v>1.1602746055133046</v>
      </c>
      <c r="U158" s="4">
        <v>1.0474950329683221</v>
      </c>
      <c r="V158" s="4">
        <v>1.427665584379606</v>
      </c>
      <c r="W158" s="4">
        <v>-1.1694358822552162</v>
      </c>
      <c r="X158" s="4">
        <v>-1.0770970902327797</v>
      </c>
      <c r="Y158" s="4">
        <v>-1.2556331313951192</v>
      </c>
      <c r="Z158" s="4">
        <v>-1.0120095653191885</v>
      </c>
      <c r="AA158" s="17"/>
      <c r="AB158" t="s">
        <v>234</v>
      </c>
      <c r="AC158" t="s">
        <v>5</v>
      </c>
      <c r="AD158">
        <v>6669</v>
      </c>
      <c r="AE158">
        <v>8015</v>
      </c>
      <c r="AF158">
        <v>1347</v>
      </c>
    </row>
    <row r="159" spans="1:32" ht="15.75" thickBot="1" x14ac:dyDescent="0.3">
      <c r="A159" t="s">
        <v>236</v>
      </c>
      <c r="B159" t="s">
        <v>235</v>
      </c>
      <c r="C159" s="17">
        <v>1</v>
      </c>
      <c r="D159" s="4">
        <v>1.4862103710456835</v>
      </c>
      <c r="E159" s="17"/>
      <c r="F159" s="17">
        <v>1</v>
      </c>
      <c r="G159" s="4">
        <v>9.8439533012932685</v>
      </c>
      <c r="H159" s="4">
        <v>-1.2765533251452199</v>
      </c>
      <c r="I159" s="4">
        <v>-1.2752505229067477</v>
      </c>
      <c r="J159" s="4">
        <v>-1.2688701637000879</v>
      </c>
      <c r="K159" s="4">
        <v>-1.1418705809702419</v>
      </c>
      <c r="L159" s="4">
        <v>2.809254091472051</v>
      </c>
      <c r="M159" s="17"/>
      <c r="N159" s="17">
        <v>1</v>
      </c>
      <c r="O159" s="4">
        <v>1</v>
      </c>
      <c r="P159" s="4">
        <v>1</v>
      </c>
      <c r="Q159" s="17"/>
      <c r="R159" s="17">
        <v>1</v>
      </c>
      <c r="S159" s="4">
        <v>1.2356808525203975</v>
      </c>
      <c r="T159" s="4">
        <v>1.2355861426352326</v>
      </c>
      <c r="U159" s="4">
        <v>1.2480274264728797</v>
      </c>
      <c r="V159" s="4">
        <v>1.0901504831518674</v>
      </c>
      <c r="W159" s="4">
        <v>-1.1264453707138897</v>
      </c>
      <c r="X159" s="4">
        <v>1.0081210062783978</v>
      </c>
      <c r="Y159" s="4">
        <v>-1.101023197008443</v>
      </c>
      <c r="Z159" s="4">
        <v>1.1272364424429873</v>
      </c>
      <c r="AA159" s="17"/>
      <c r="AB159" t="s">
        <v>236</v>
      </c>
      <c r="AC159" t="s">
        <v>5</v>
      </c>
      <c r="AD159">
        <v>8294</v>
      </c>
      <c r="AE159">
        <v>10174</v>
      </c>
      <c r="AF159">
        <v>1881</v>
      </c>
    </row>
    <row r="160" spans="1:32" ht="15.75" thickBot="1" x14ac:dyDescent="0.3">
      <c r="A160" t="s">
        <v>238</v>
      </c>
      <c r="B160" t="s">
        <v>237</v>
      </c>
      <c r="C160" s="17">
        <v>1</v>
      </c>
      <c r="D160" s="4">
        <v>-1.2710391354258519</v>
      </c>
      <c r="E160" s="17"/>
      <c r="F160" s="17">
        <v>1</v>
      </c>
      <c r="G160" s="4">
        <v>2.9295155992062303</v>
      </c>
      <c r="H160" s="4">
        <v>1.1942912916978483</v>
      </c>
      <c r="I160" s="4">
        <v>-1.0728528373976292</v>
      </c>
      <c r="J160" s="4">
        <v>-1.1944813886115218</v>
      </c>
      <c r="K160" s="4">
        <v>-1.1897683839254094</v>
      </c>
      <c r="L160" s="4">
        <v>3.2234914906085095</v>
      </c>
      <c r="M160" s="17"/>
      <c r="N160" s="17">
        <v>1</v>
      </c>
      <c r="O160" s="4">
        <v>-1.0501332823633382</v>
      </c>
      <c r="P160" s="4">
        <v>-1.2293843476984774</v>
      </c>
      <c r="Q160" s="17"/>
      <c r="R160" s="17">
        <v>1</v>
      </c>
      <c r="S160" s="4">
        <v>1.3312139618104317</v>
      </c>
      <c r="T160" s="4">
        <v>1.0083646937261643</v>
      </c>
      <c r="U160" s="4">
        <v>1.0576851928047608</v>
      </c>
      <c r="V160" s="4">
        <v>-1.289582895008957</v>
      </c>
      <c r="W160" s="4">
        <v>-1.2805664851011123</v>
      </c>
      <c r="X160" s="4">
        <v>1.0432116786035697</v>
      </c>
      <c r="Y160" s="4">
        <v>1.064621734999226</v>
      </c>
      <c r="Z160" s="4">
        <v>-1.1228687550572372</v>
      </c>
      <c r="AA160" s="17"/>
      <c r="AB160" t="s">
        <v>238</v>
      </c>
      <c r="AC160" t="s">
        <v>7</v>
      </c>
      <c r="AD160">
        <v>10192</v>
      </c>
      <c r="AE160">
        <v>10539</v>
      </c>
      <c r="AF160">
        <v>348</v>
      </c>
    </row>
    <row r="161" spans="1:32" ht="15.75" thickBot="1" x14ac:dyDescent="0.3">
      <c r="A161" t="s">
        <v>240</v>
      </c>
      <c r="B161" t="s">
        <v>437</v>
      </c>
      <c r="C161" s="17">
        <v>1</v>
      </c>
      <c r="D161" s="4">
        <v>1.3051527945550894</v>
      </c>
      <c r="E161" s="17"/>
      <c r="F161" s="17">
        <v>1</v>
      </c>
      <c r="G161" s="4">
        <v>-1.329042417231</v>
      </c>
      <c r="H161" s="4">
        <v>1.2817851592215042</v>
      </c>
      <c r="I161" s="4">
        <v>1.831329994849745</v>
      </c>
      <c r="J161" s="4">
        <v>-1.329042417231</v>
      </c>
      <c r="K161" s="4">
        <v>1.033285676422629</v>
      </c>
      <c r="L161" s="4">
        <v>2.3275412945742104</v>
      </c>
      <c r="M161" s="17"/>
      <c r="N161" s="17">
        <v>1</v>
      </c>
      <c r="O161" s="4">
        <v>1</v>
      </c>
      <c r="P161" s="4">
        <v>1</v>
      </c>
      <c r="Q161" s="17"/>
      <c r="R161" s="17">
        <v>1</v>
      </c>
      <c r="S161" s="4">
        <v>-1.3462820037152201</v>
      </c>
      <c r="T161" s="4">
        <v>1.1430738789087049</v>
      </c>
      <c r="U161" s="4">
        <v>1.0224703101933903</v>
      </c>
      <c r="V161" s="4">
        <v>-1.3462820037152201</v>
      </c>
      <c r="W161" s="4">
        <v>-1.1228076572849126</v>
      </c>
      <c r="X161" s="4">
        <v>-1.0933535865636943</v>
      </c>
      <c r="Y161" s="4">
        <v>-1.3085834824201612</v>
      </c>
      <c r="Z161" s="4">
        <v>1.005234226144488</v>
      </c>
      <c r="AA161" s="17"/>
      <c r="AB161" t="s">
        <v>240</v>
      </c>
      <c r="AC161" t="s">
        <v>7</v>
      </c>
      <c r="AD161">
        <v>11610</v>
      </c>
      <c r="AE161">
        <v>11870</v>
      </c>
      <c r="AF161">
        <v>261</v>
      </c>
    </row>
    <row r="162" spans="1:32" ht="15.75" thickBot="1" x14ac:dyDescent="0.3">
      <c r="A162" t="s">
        <v>242</v>
      </c>
      <c r="B162" t="s">
        <v>241</v>
      </c>
      <c r="C162" s="17">
        <v>1</v>
      </c>
      <c r="D162" s="4">
        <v>1.5888842350207999</v>
      </c>
      <c r="E162" s="17"/>
      <c r="F162" s="17">
        <v>1</v>
      </c>
      <c r="G162" s="4">
        <v>-1.0281259916374101</v>
      </c>
      <c r="H162" s="4">
        <v>-1.0281259916374101</v>
      </c>
      <c r="I162" s="4">
        <v>1.9485133129725714</v>
      </c>
      <c r="J162" s="4">
        <v>1.045290079325474</v>
      </c>
      <c r="K162" s="4">
        <v>1.6007317270580581</v>
      </c>
      <c r="L162" s="4">
        <v>5.8985161081248325</v>
      </c>
      <c r="M162" s="17"/>
      <c r="N162" s="17">
        <v>1</v>
      </c>
      <c r="O162" s="4">
        <v>1.0275363286880179</v>
      </c>
      <c r="P162" s="4">
        <v>-1.1889569904039601</v>
      </c>
      <c r="Q162" s="17"/>
      <c r="R162" s="17">
        <v>1</v>
      </c>
      <c r="S162" s="4">
        <v>-1.18154751242433</v>
      </c>
      <c r="T162" s="4">
        <v>-1.18154751242433</v>
      </c>
      <c r="U162" s="4">
        <v>1.3176193593049137</v>
      </c>
      <c r="V162" s="4">
        <v>-1.18154751242433</v>
      </c>
      <c r="W162" s="4">
        <v>-1.18154751242433</v>
      </c>
      <c r="X162" s="4">
        <v>-1.18154751242433</v>
      </c>
      <c r="Y162" s="4">
        <v>-1.18154751242433</v>
      </c>
      <c r="Z162" s="4">
        <v>-1.18154751242433</v>
      </c>
      <c r="AA162" s="17"/>
      <c r="AB162" t="s">
        <v>242</v>
      </c>
      <c r="AC162" t="s">
        <v>5</v>
      </c>
      <c r="AD162">
        <v>12400</v>
      </c>
      <c r="AE162">
        <v>12852</v>
      </c>
      <c r="AF162">
        <v>453</v>
      </c>
    </row>
    <row r="163" spans="1:32" ht="15.75" thickBot="1" x14ac:dyDescent="0.3">
      <c r="A163" t="s">
        <v>244</v>
      </c>
      <c r="B163" t="s">
        <v>243</v>
      </c>
      <c r="C163" s="17">
        <v>1</v>
      </c>
      <c r="D163" s="4">
        <v>1.2209746538836701</v>
      </c>
      <c r="E163" s="17"/>
      <c r="F163" s="17">
        <v>1</v>
      </c>
      <c r="G163" s="4">
        <v>1</v>
      </c>
      <c r="H163" s="4">
        <v>1</v>
      </c>
      <c r="I163" s="4">
        <v>1</v>
      </c>
      <c r="J163" s="4">
        <v>1</v>
      </c>
      <c r="K163" s="4">
        <v>1</v>
      </c>
      <c r="L163" s="4">
        <v>2.16778815154357</v>
      </c>
      <c r="M163" s="17"/>
      <c r="N163" s="17">
        <v>1</v>
      </c>
      <c r="O163" s="4">
        <v>1</v>
      </c>
      <c r="P163" s="4">
        <v>1</v>
      </c>
      <c r="Q163" s="17"/>
      <c r="R163" s="17">
        <v>1</v>
      </c>
      <c r="S163" s="4">
        <v>1</v>
      </c>
      <c r="T163" s="4">
        <v>1</v>
      </c>
      <c r="U163" s="4">
        <v>1</v>
      </c>
      <c r="V163" s="4">
        <v>1</v>
      </c>
      <c r="W163" s="4">
        <v>1</v>
      </c>
      <c r="X163" s="4">
        <v>1</v>
      </c>
      <c r="Y163" s="4">
        <v>1</v>
      </c>
      <c r="Z163" s="4">
        <v>1</v>
      </c>
      <c r="AA163" s="17"/>
      <c r="AB163" t="s">
        <v>244</v>
      </c>
      <c r="AC163" t="s">
        <v>5</v>
      </c>
      <c r="AD163">
        <v>12854</v>
      </c>
      <c r="AE163">
        <v>13639</v>
      </c>
      <c r="AF163">
        <v>786</v>
      </c>
    </row>
    <row r="164" spans="1:32" ht="15.75" thickBot="1" x14ac:dyDescent="0.3">
      <c r="A164" t="s">
        <v>245</v>
      </c>
      <c r="B164" t="s">
        <v>245</v>
      </c>
      <c r="C164" s="17">
        <v>1</v>
      </c>
      <c r="D164" s="4">
        <v>1.4244409531972233</v>
      </c>
      <c r="E164" s="17"/>
      <c r="F164" s="17">
        <v>1</v>
      </c>
      <c r="G164" s="4">
        <v>-1.53392051096087</v>
      </c>
      <c r="H164" s="4">
        <v>-1.0246244519535994</v>
      </c>
      <c r="I164" s="4">
        <v>1.0440406216485576</v>
      </c>
      <c r="J164" s="4">
        <v>-1.1937048689374743</v>
      </c>
      <c r="K164" s="4">
        <v>-1.1289287507824659</v>
      </c>
      <c r="L164" s="4">
        <v>1.0052503930054726</v>
      </c>
      <c r="M164" s="17"/>
      <c r="N164" s="17">
        <v>1</v>
      </c>
      <c r="O164" s="4">
        <v>1</v>
      </c>
      <c r="P164" s="4">
        <v>1</v>
      </c>
      <c r="Q164" s="17"/>
      <c r="R164" s="17">
        <v>1</v>
      </c>
      <c r="S164" s="4">
        <v>1.0054125809031165</v>
      </c>
      <c r="T164" s="4">
        <v>1.3571700909270437</v>
      </c>
      <c r="U164" s="4">
        <v>1.1060685116557516</v>
      </c>
      <c r="V164" s="4">
        <v>1.2644585308933685</v>
      </c>
      <c r="W164" s="4">
        <v>-1.06150928849707</v>
      </c>
      <c r="X164" s="4">
        <v>1.2003716352687546</v>
      </c>
      <c r="Y164" s="4">
        <v>-1.06150928849707</v>
      </c>
      <c r="Z164" s="4">
        <v>-1.06150928849707</v>
      </c>
      <c r="AA164" s="17"/>
      <c r="AB164" t="s">
        <v>245</v>
      </c>
      <c r="AC164" t="s">
        <v>5</v>
      </c>
      <c r="AD164">
        <v>13893</v>
      </c>
      <c r="AE164">
        <v>14096</v>
      </c>
      <c r="AF164">
        <v>204</v>
      </c>
    </row>
    <row r="165" spans="1:32" ht="15.75" thickBot="1" x14ac:dyDescent="0.3">
      <c r="A165" t="s">
        <v>246</v>
      </c>
      <c r="B165" t="s">
        <v>133</v>
      </c>
      <c r="C165" s="17">
        <v>1</v>
      </c>
      <c r="D165" s="4">
        <v>-1.260053490348704</v>
      </c>
      <c r="E165" s="17"/>
      <c r="F165" s="17">
        <v>1</v>
      </c>
      <c r="G165" s="4">
        <v>-2.0733017130955007</v>
      </c>
      <c r="H165" s="4">
        <v>-1.1215841650897933</v>
      </c>
      <c r="I165" s="4">
        <v>1.1726584241889602</v>
      </c>
      <c r="J165" s="4">
        <v>-1.307786661708104</v>
      </c>
      <c r="K165" s="4">
        <v>-1.1938497444400267</v>
      </c>
      <c r="L165" s="4">
        <v>1.7487213723877222</v>
      </c>
      <c r="M165" s="17"/>
      <c r="N165" s="17">
        <v>1</v>
      </c>
      <c r="O165" s="4">
        <v>1.3715721615572614</v>
      </c>
      <c r="P165" s="4">
        <v>-1.0651807658104624</v>
      </c>
      <c r="Q165" s="17"/>
      <c r="R165" s="17">
        <v>1</v>
      </c>
      <c r="S165" s="4">
        <v>-1.2002957549488666</v>
      </c>
      <c r="T165" s="4">
        <v>1.1013674355775094</v>
      </c>
      <c r="U165" s="4">
        <v>1.1716382913101355</v>
      </c>
      <c r="V165" s="4">
        <v>1.1286136829170177</v>
      </c>
      <c r="W165" s="4">
        <v>-1.0546051789701434</v>
      </c>
      <c r="X165" s="4">
        <v>1.0650303987866734</v>
      </c>
      <c r="Y165" s="4">
        <v>-1.0365666655020509</v>
      </c>
      <c r="Z165" s="4">
        <v>1.0422897006669991</v>
      </c>
      <c r="AA165" s="17"/>
      <c r="AB165" t="s">
        <v>246</v>
      </c>
      <c r="AC165" t="s">
        <v>5</v>
      </c>
      <c r="AD165">
        <v>14223</v>
      </c>
      <c r="AE165">
        <v>14855</v>
      </c>
      <c r="AF165">
        <v>633</v>
      </c>
    </row>
    <row r="166" spans="1:32" ht="15.75" thickBot="1" x14ac:dyDescent="0.3">
      <c r="A166" t="s">
        <v>247</v>
      </c>
      <c r="B166" t="s">
        <v>247</v>
      </c>
      <c r="C166" s="17">
        <v>1</v>
      </c>
      <c r="D166" s="4">
        <v>-1.0759470031440541</v>
      </c>
      <c r="E166" s="17"/>
      <c r="F166" s="17">
        <v>1</v>
      </c>
      <c r="G166" s="4">
        <v>-1.7513036048204804</v>
      </c>
      <c r="H166" s="4">
        <v>1.015320860888715</v>
      </c>
      <c r="I166" s="4">
        <v>-1.012058868157605</v>
      </c>
      <c r="J166" s="4">
        <v>-1.13393797673075</v>
      </c>
      <c r="K166" s="4">
        <v>1.0247860684391557</v>
      </c>
      <c r="L166" s="4">
        <v>1.5773918969277445</v>
      </c>
      <c r="M166" s="17"/>
      <c r="N166" s="17">
        <v>1</v>
      </c>
      <c r="O166" s="4">
        <v>1.4151754041333444</v>
      </c>
      <c r="P166" s="4">
        <v>-1.1110690909571201</v>
      </c>
      <c r="Q166" s="17"/>
      <c r="R166" s="17">
        <v>1</v>
      </c>
      <c r="S166" s="4">
        <v>-1.4117299665252216</v>
      </c>
      <c r="T166" s="4">
        <v>-1.0112250129587073</v>
      </c>
      <c r="U166" s="4">
        <v>-1.017262512987267</v>
      </c>
      <c r="V166" s="4">
        <v>-1.2829883078188233</v>
      </c>
      <c r="W166" s="4">
        <v>-1.715473785751501</v>
      </c>
      <c r="X166" s="4">
        <v>-1.3073110382735456</v>
      </c>
      <c r="Y166" s="4">
        <v>-1.6063252930022489</v>
      </c>
      <c r="Z166" s="4">
        <v>-1.3719895759679408</v>
      </c>
      <c r="AA166" s="17"/>
      <c r="AB166" t="s">
        <v>247</v>
      </c>
      <c r="AC166" t="s">
        <v>5</v>
      </c>
      <c r="AD166">
        <v>14855</v>
      </c>
      <c r="AE166">
        <v>15229</v>
      </c>
      <c r="AF166">
        <v>375</v>
      </c>
    </row>
    <row r="167" spans="1:32" ht="15.75" thickBot="1" x14ac:dyDescent="0.3">
      <c r="A167" t="s">
        <v>249</v>
      </c>
      <c r="B167" t="s">
        <v>248</v>
      </c>
      <c r="C167" s="17">
        <v>1</v>
      </c>
      <c r="D167" s="4">
        <v>-1.1680631676237574</v>
      </c>
      <c r="E167" s="17"/>
      <c r="F167" s="17">
        <v>1</v>
      </c>
      <c r="G167" s="4">
        <v>-2.3113880349392031</v>
      </c>
      <c r="H167" s="4">
        <v>-1.1756859044157726</v>
      </c>
      <c r="I167" s="4">
        <v>1.5135118793414304</v>
      </c>
      <c r="J167" s="4">
        <v>-1.2749110467200024</v>
      </c>
      <c r="K167" s="4">
        <v>-1.0732572853474125</v>
      </c>
      <c r="L167" s="4">
        <v>2.3275412945742153</v>
      </c>
      <c r="M167" s="17"/>
      <c r="N167" s="17">
        <v>1</v>
      </c>
      <c r="O167" s="4">
        <v>1</v>
      </c>
      <c r="P167" s="4">
        <v>1</v>
      </c>
      <c r="Q167" s="17"/>
      <c r="R167" s="17">
        <v>1</v>
      </c>
      <c r="S167" s="4">
        <v>-1.0861936936105372</v>
      </c>
      <c r="T167" s="4">
        <v>1.0294745507182801</v>
      </c>
      <c r="U167" s="4">
        <v>1.0390606573781904</v>
      </c>
      <c r="V167" s="4">
        <v>1.2739682530266951</v>
      </c>
      <c r="W167" s="4">
        <v>1.0334071492914914</v>
      </c>
      <c r="X167" s="4">
        <v>-1.0453793609871105</v>
      </c>
      <c r="Y167" s="4">
        <v>-1.2168577336770261</v>
      </c>
      <c r="Z167" s="4">
        <v>1.0198122982552453</v>
      </c>
      <c r="AA167" s="17"/>
      <c r="AB167" t="s">
        <v>249</v>
      </c>
      <c r="AC167" t="s">
        <v>5</v>
      </c>
      <c r="AD167">
        <v>15468</v>
      </c>
      <c r="AE167">
        <v>16442</v>
      </c>
      <c r="AF167">
        <v>975</v>
      </c>
    </row>
    <row r="168" spans="1:32" ht="15.75" thickBot="1" x14ac:dyDescent="0.3">
      <c r="A168" t="s">
        <v>251</v>
      </c>
      <c r="B168" t="s">
        <v>250</v>
      </c>
      <c r="C168" s="17">
        <v>1</v>
      </c>
      <c r="D168" s="4">
        <v>-1.3143350923216681</v>
      </c>
      <c r="E168" s="17"/>
      <c r="F168" s="17">
        <v>1</v>
      </c>
      <c r="G168" s="4">
        <v>-1.4524881784935262</v>
      </c>
      <c r="H168" s="4">
        <v>1.0218004335303461</v>
      </c>
      <c r="I168" s="4">
        <v>1.2088135420856267</v>
      </c>
      <c r="J168" s="4">
        <v>1.0518642307677755</v>
      </c>
      <c r="K168" s="4">
        <v>-1.0601678634147651</v>
      </c>
      <c r="L168" s="4">
        <v>6.6928575399405652</v>
      </c>
      <c r="M168" s="17"/>
      <c r="N168" s="17">
        <v>1</v>
      </c>
      <c r="O168" s="4">
        <v>1</v>
      </c>
      <c r="P168" s="4">
        <v>1</v>
      </c>
      <c r="Q168" s="17"/>
      <c r="R168" s="17">
        <v>1</v>
      </c>
      <c r="S168" s="4">
        <v>-1.9061607382114785</v>
      </c>
      <c r="T168" s="4">
        <v>-1.0862410292810101</v>
      </c>
      <c r="U168" s="4">
        <v>-1.2198886834645082</v>
      </c>
      <c r="V168" s="4">
        <v>-1.2663928448827901</v>
      </c>
      <c r="W168" s="4">
        <v>-2.359579925730892</v>
      </c>
      <c r="X168" s="4">
        <v>-1.8093004035460984</v>
      </c>
      <c r="Y168" s="4">
        <v>-1.8405881390772139</v>
      </c>
      <c r="Z168" s="4">
        <v>-1.6297968892028827</v>
      </c>
      <c r="AA168" s="17"/>
      <c r="AB168" t="s">
        <v>251</v>
      </c>
      <c r="AC168" t="s">
        <v>5</v>
      </c>
      <c r="AD168">
        <v>16446</v>
      </c>
      <c r="AE168">
        <v>16838</v>
      </c>
      <c r="AF168">
        <v>393</v>
      </c>
    </row>
    <row r="169" spans="1:32" ht="15.75" thickBot="1" x14ac:dyDescent="0.3">
      <c r="A169" t="s">
        <v>252</v>
      </c>
      <c r="B169" t="s">
        <v>252</v>
      </c>
      <c r="C169" s="17">
        <v>1</v>
      </c>
      <c r="D169" s="4">
        <v>5.7555166568777052</v>
      </c>
      <c r="E169" s="17"/>
      <c r="F169" s="17">
        <v>1</v>
      </c>
      <c r="G169" s="4">
        <v>-1.8515798596126196</v>
      </c>
      <c r="H169" s="4">
        <v>-1.2633130806901318</v>
      </c>
      <c r="I169" s="4">
        <v>1.6808045273641656</v>
      </c>
      <c r="J169" s="4">
        <v>-1.1173632784821663</v>
      </c>
      <c r="K169" s="4">
        <v>1.1992103908394807</v>
      </c>
      <c r="L169" s="4">
        <v>5.4188823721505246</v>
      </c>
      <c r="M169" s="17"/>
      <c r="N169" s="17">
        <v>1</v>
      </c>
      <c r="O169" s="4">
        <v>1.2295826596274051</v>
      </c>
      <c r="P169" s="4">
        <v>-1.42553325948513</v>
      </c>
      <c r="Q169" s="17"/>
      <c r="R169" s="17">
        <v>1</v>
      </c>
      <c r="S169" s="4">
        <v>-1.6874076500805502</v>
      </c>
      <c r="T169" s="4">
        <v>1.0255082434053095</v>
      </c>
      <c r="U169" s="4">
        <v>1.0986651079632721</v>
      </c>
      <c r="V169" s="4">
        <v>-1.368873530462045</v>
      </c>
      <c r="W169" s="4">
        <v>-1.4304047317690127</v>
      </c>
      <c r="X169" s="4">
        <v>-1.1211641792451827</v>
      </c>
      <c r="Y169" s="4">
        <v>-1.3531448800773245</v>
      </c>
      <c r="Z169" s="4">
        <v>-1.0831795287521924</v>
      </c>
      <c r="AA169" s="17"/>
      <c r="AB169" t="s">
        <v>252</v>
      </c>
      <c r="AC169" t="s">
        <v>7</v>
      </c>
      <c r="AD169">
        <v>16922</v>
      </c>
      <c r="AE169">
        <v>17101</v>
      </c>
      <c r="AF169">
        <v>180</v>
      </c>
    </row>
    <row r="170" spans="1:32" ht="15.75" thickBot="1" x14ac:dyDescent="0.3">
      <c r="A170" t="s">
        <v>254</v>
      </c>
      <c r="B170" t="s">
        <v>253</v>
      </c>
      <c r="C170" s="17">
        <v>1</v>
      </c>
      <c r="D170" s="4">
        <v>1</v>
      </c>
      <c r="E170" s="17"/>
      <c r="F170" s="17">
        <v>1</v>
      </c>
      <c r="G170" s="4">
        <v>1</v>
      </c>
      <c r="H170" s="4">
        <v>1</v>
      </c>
      <c r="I170" s="4">
        <v>1</v>
      </c>
      <c r="J170" s="4">
        <v>1</v>
      </c>
      <c r="K170" s="4">
        <v>1</v>
      </c>
      <c r="L170" s="4">
        <v>1.2573984707902599</v>
      </c>
      <c r="M170" s="17"/>
      <c r="N170" s="17">
        <v>1</v>
      </c>
      <c r="O170" s="4">
        <v>1</v>
      </c>
      <c r="P170" s="4">
        <v>1</v>
      </c>
      <c r="Q170" s="17"/>
      <c r="R170" s="17">
        <v>1</v>
      </c>
      <c r="S170" s="4">
        <v>1</v>
      </c>
      <c r="T170" s="4">
        <v>1</v>
      </c>
      <c r="U170" s="4">
        <v>1</v>
      </c>
      <c r="V170" s="4">
        <v>1</v>
      </c>
      <c r="W170" s="4">
        <v>1</v>
      </c>
      <c r="X170" s="4">
        <v>1</v>
      </c>
      <c r="Y170" s="4">
        <v>1</v>
      </c>
      <c r="Z170" s="4">
        <v>1</v>
      </c>
      <c r="AA170" s="17"/>
      <c r="AB170" t="s">
        <v>254</v>
      </c>
      <c r="AC170" t="s">
        <v>5</v>
      </c>
      <c r="AD170">
        <v>17236</v>
      </c>
      <c r="AE170">
        <v>17481</v>
      </c>
      <c r="AF170">
        <v>246</v>
      </c>
    </row>
    <row r="171" spans="1:32" ht="15.75" thickBot="1" x14ac:dyDescent="0.3">
      <c r="A171" t="s">
        <v>256</v>
      </c>
      <c r="B171" t="s">
        <v>255</v>
      </c>
      <c r="C171" s="17">
        <v>1</v>
      </c>
      <c r="D171" s="4">
        <v>1</v>
      </c>
      <c r="E171" s="17"/>
      <c r="F171" s="17">
        <v>1</v>
      </c>
      <c r="G171" s="4">
        <v>1</v>
      </c>
      <c r="H171" s="4">
        <v>1</v>
      </c>
      <c r="I171" s="4">
        <v>1</v>
      </c>
      <c r="J171" s="4">
        <v>1</v>
      </c>
      <c r="K171" s="4">
        <v>1</v>
      </c>
      <c r="L171" s="4">
        <v>1</v>
      </c>
      <c r="M171" s="17"/>
      <c r="N171" s="17">
        <v>1</v>
      </c>
      <c r="O171" s="4">
        <v>1</v>
      </c>
      <c r="P171" s="4">
        <v>1</v>
      </c>
      <c r="Q171" s="17"/>
      <c r="R171" s="17">
        <v>1</v>
      </c>
      <c r="S171" s="4">
        <v>1</v>
      </c>
      <c r="T171" s="4">
        <v>1</v>
      </c>
      <c r="U171" s="4">
        <v>1</v>
      </c>
      <c r="V171" s="4">
        <v>1</v>
      </c>
      <c r="W171" s="4">
        <v>1</v>
      </c>
      <c r="X171" s="4">
        <v>1</v>
      </c>
      <c r="Y171" s="4">
        <v>1</v>
      </c>
      <c r="Z171" s="4">
        <v>1</v>
      </c>
      <c r="AA171" s="17"/>
      <c r="AB171" t="s">
        <v>256</v>
      </c>
      <c r="AC171" t="s">
        <v>5</v>
      </c>
      <c r="AD171">
        <v>17495</v>
      </c>
      <c r="AE171">
        <v>18421</v>
      </c>
      <c r="AF171">
        <v>927</v>
      </c>
    </row>
    <row r="172" spans="1:32" ht="15.75" thickBot="1" x14ac:dyDescent="0.3">
      <c r="A172" t="s">
        <v>258</v>
      </c>
      <c r="B172" t="s">
        <v>257</v>
      </c>
      <c r="C172" s="17">
        <v>1</v>
      </c>
      <c r="D172" s="4">
        <v>1</v>
      </c>
      <c r="E172" s="17"/>
      <c r="F172" s="17">
        <v>1</v>
      </c>
      <c r="G172" s="4">
        <v>1</v>
      </c>
      <c r="H172" s="4">
        <v>1</v>
      </c>
      <c r="I172" s="4">
        <v>1</v>
      </c>
      <c r="J172" s="4">
        <v>1</v>
      </c>
      <c r="K172" s="4">
        <v>1</v>
      </c>
      <c r="L172" s="4">
        <v>1</v>
      </c>
      <c r="M172" s="17"/>
      <c r="N172" s="17">
        <v>1</v>
      </c>
      <c r="O172" s="4">
        <v>1</v>
      </c>
      <c r="P172" s="4">
        <v>1</v>
      </c>
      <c r="Q172" s="17"/>
      <c r="R172" s="17">
        <v>1</v>
      </c>
      <c r="S172" s="4">
        <v>1</v>
      </c>
      <c r="T172" s="4">
        <v>1</v>
      </c>
      <c r="U172" s="4">
        <v>1</v>
      </c>
      <c r="V172" s="4">
        <v>1</v>
      </c>
      <c r="W172" s="4">
        <v>1</v>
      </c>
      <c r="X172" s="4">
        <v>1</v>
      </c>
      <c r="Y172" s="4">
        <v>1</v>
      </c>
      <c r="Z172" s="4">
        <v>1</v>
      </c>
      <c r="AA172" s="17"/>
      <c r="AB172" t="s">
        <v>258</v>
      </c>
      <c r="AC172" t="s">
        <v>5</v>
      </c>
      <c r="AD172">
        <v>18806</v>
      </c>
      <c r="AE172">
        <v>19489</v>
      </c>
      <c r="AF172">
        <v>684</v>
      </c>
    </row>
    <row r="173" spans="1:32" ht="15.75" thickBot="1" x14ac:dyDescent="0.3">
      <c r="A173" t="s">
        <v>260</v>
      </c>
      <c r="B173" t="s">
        <v>259</v>
      </c>
      <c r="C173" s="17">
        <v>1</v>
      </c>
      <c r="D173" s="4">
        <v>1</v>
      </c>
      <c r="E173" s="17"/>
      <c r="F173" s="17">
        <v>1</v>
      </c>
      <c r="G173" s="4">
        <v>1</v>
      </c>
      <c r="H173" s="4">
        <v>1</v>
      </c>
      <c r="I173" s="4">
        <v>1</v>
      </c>
      <c r="J173" s="4">
        <v>1</v>
      </c>
      <c r="K173" s="4">
        <v>1</v>
      </c>
      <c r="L173" s="4">
        <v>1</v>
      </c>
      <c r="M173" s="17"/>
      <c r="N173" s="17">
        <v>1</v>
      </c>
      <c r="O173" s="4">
        <v>1</v>
      </c>
      <c r="P173" s="4">
        <v>1</v>
      </c>
      <c r="Q173" s="17"/>
      <c r="R173" s="17">
        <v>1</v>
      </c>
      <c r="S173" s="4">
        <v>1</v>
      </c>
      <c r="T173" s="4">
        <v>1</v>
      </c>
      <c r="U173" s="4">
        <v>1</v>
      </c>
      <c r="V173" s="4">
        <v>1</v>
      </c>
      <c r="W173" s="4">
        <v>1</v>
      </c>
      <c r="X173" s="4">
        <v>1</v>
      </c>
      <c r="Y173" s="4">
        <v>1</v>
      </c>
      <c r="Z173" s="4">
        <v>1</v>
      </c>
      <c r="AA173" s="17"/>
      <c r="AB173" t="s">
        <v>260</v>
      </c>
      <c r="AC173" t="s">
        <v>5</v>
      </c>
      <c r="AD173">
        <v>19490</v>
      </c>
      <c r="AE173">
        <v>19711</v>
      </c>
      <c r="AF173">
        <v>222</v>
      </c>
    </row>
    <row r="174" spans="1:32" ht="15.75" thickBot="1" x14ac:dyDescent="0.3">
      <c r="A174" t="s">
        <v>262</v>
      </c>
      <c r="B174" t="s">
        <v>261</v>
      </c>
      <c r="C174" s="17">
        <v>1</v>
      </c>
      <c r="D174" s="4">
        <v>1</v>
      </c>
      <c r="E174" s="17"/>
      <c r="F174" s="17">
        <v>1</v>
      </c>
      <c r="G174" s="4">
        <v>1</v>
      </c>
      <c r="H174" s="4">
        <v>1</v>
      </c>
      <c r="I174" s="4">
        <v>1</v>
      </c>
      <c r="J174" s="4">
        <v>1</v>
      </c>
      <c r="K174" s="4">
        <v>1</v>
      </c>
      <c r="L174" s="4">
        <v>1</v>
      </c>
      <c r="M174" s="17"/>
      <c r="N174" s="17">
        <v>1</v>
      </c>
      <c r="O174" s="4">
        <v>1</v>
      </c>
      <c r="P174" s="4">
        <v>1</v>
      </c>
      <c r="Q174" s="17"/>
      <c r="R174" s="17">
        <v>1</v>
      </c>
      <c r="S174" s="4">
        <v>1</v>
      </c>
      <c r="T174" s="4">
        <v>1</v>
      </c>
      <c r="U174" s="4">
        <v>1</v>
      </c>
      <c r="V174" s="4">
        <v>1</v>
      </c>
      <c r="W174" s="4">
        <v>1</v>
      </c>
      <c r="X174" s="4">
        <v>1</v>
      </c>
      <c r="Y174" s="4">
        <v>1</v>
      </c>
      <c r="Z174" s="4">
        <v>1</v>
      </c>
      <c r="AA174" s="17"/>
      <c r="AB174" t="s">
        <v>262</v>
      </c>
      <c r="AC174" t="s">
        <v>5</v>
      </c>
      <c r="AD174">
        <v>19725</v>
      </c>
      <c r="AE174">
        <v>20159</v>
      </c>
      <c r="AF174">
        <v>435</v>
      </c>
    </row>
    <row r="175" spans="1:32" ht="15.75" thickBot="1" x14ac:dyDescent="0.3">
      <c r="A175" t="s">
        <v>264</v>
      </c>
      <c r="B175" t="s">
        <v>263</v>
      </c>
      <c r="C175" s="17">
        <v>1</v>
      </c>
      <c r="D175" s="4">
        <v>1</v>
      </c>
      <c r="E175" s="17"/>
      <c r="F175" s="17">
        <v>1</v>
      </c>
      <c r="G175" s="4">
        <v>1</v>
      </c>
      <c r="H175" s="4">
        <v>1</v>
      </c>
      <c r="I175" s="4">
        <v>1</v>
      </c>
      <c r="J175" s="4">
        <v>1</v>
      </c>
      <c r="K175" s="4">
        <v>1</v>
      </c>
      <c r="L175" s="4">
        <v>1</v>
      </c>
      <c r="M175" s="17"/>
      <c r="N175" s="17">
        <v>1</v>
      </c>
      <c r="O175" s="4">
        <v>1</v>
      </c>
      <c r="P175" s="4">
        <v>1</v>
      </c>
      <c r="Q175" s="17"/>
      <c r="R175" s="17">
        <v>1</v>
      </c>
      <c r="S175" s="4">
        <v>1</v>
      </c>
      <c r="T175" s="4">
        <v>1</v>
      </c>
      <c r="U175" s="4">
        <v>1</v>
      </c>
      <c r="V175" s="4">
        <v>1</v>
      </c>
      <c r="W175" s="4">
        <v>1</v>
      </c>
      <c r="X175" s="4">
        <v>1</v>
      </c>
      <c r="Y175" s="4">
        <v>1</v>
      </c>
      <c r="Z175" s="4">
        <v>1</v>
      </c>
      <c r="AA175" s="17"/>
      <c r="AB175" t="s">
        <v>264</v>
      </c>
      <c r="AC175" t="s">
        <v>5</v>
      </c>
      <c r="AD175">
        <v>20205</v>
      </c>
      <c r="AE175">
        <v>20981</v>
      </c>
      <c r="AF175">
        <v>777</v>
      </c>
    </row>
    <row r="176" spans="1:32" ht="15.75" thickBot="1" x14ac:dyDescent="0.3">
      <c r="A176" t="s">
        <v>266</v>
      </c>
      <c r="B176" t="s">
        <v>265</v>
      </c>
      <c r="C176" s="17">
        <v>1</v>
      </c>
      <c r="D176" s="4">
        <v>1</v>
      </c>
      <c r="E176" s="17"/>
      <c r="F176" s="17">
        <v>1</v>
      </c>
      <c r="G176" s="4">
        <v>1</v>
      </c>
      <c r="H176" s="4">
        <v>1</v>
      </c>
      <c r="I176" s="4">
        <v>1</v>
      </c>
      <c r="J176" s="4">
        <v>1</v>
      </c>
      <c r="K176" s="4">
        <v>1</v>
      </c>
      <c r="L176" s="4">
        <v>1</v>
      </c>
      <c r="M176" s="17"/>
      <c r="N176" s="17">
        <v>1</v>
      </c>
      <c r="O176" s="4">
        <v>1</v>
      </c>
      <c r="P176" s="4">
        <v>1</v>
      </c>
      <c r="Q176" s="17"/>
      <c r="R176" s="17">
        <v>1</v>
      </c>
      <c r="S176" s="4">
        <v>1</v>
      </c>
      <c r="T176" s="4">
        <v>1</v>
      </c>
      <c r="U176" s="4">
        <v>1</v>
      </c>
      <c r="V176" s="4">
        <v>1</v>
      </c>
      <c r="W176" s="4">
        <v>1</v>
      </c>
      <c r="X176" s="4">
        <v>1</v>
      </c>
      <c r="Y176" s="4">
        <v>1</v>
      </c>
      <c r="Z176" s="4">
        <v>1</v>
      </c>
      <c r="AA176" s="17"/>
      <c r="AB176" t="s">
        <v>266</v>
      </c>
      <c r="AC176" t="s">
        <v>5</v>
      </c>
      <c r="AD176">
        <v>20956</v>
      </c>
      <c r="AE176">
        <v>21426</v>
      </c>
      <c r="AF176">
        <v>471</v>
      </c>
    </row>
    <row r="177" spans="1:32" ht="15.75" thickBot="1" x14ac:dyDescent="0.3">
      <c r="A177" t="s">
        <v>268</v>
      </c>
      <c r="B177" t="s">
        <v>267</v>
      </c>
      <c r="C177" s="17">
        <v>1</v>
      </c>
      <c r="D177" s="4">
        <v>1</v>
      </c>
      <c r="E177" s="17"/>
      <c r="F177" s="17">
        <v>1</v>
      </c>
      <c r="G177" s="4">
        <v>1</v>
      </c>
      <c r="H177" s="4">
        <v>1</v>
      </c>
      <c r="I177" s="4">
        <v>1</v>
      </c>
      <c r="J177" s="4">
        <v>1</v>
      </c>
      <c r="K177" s="4">
        <v>1</v>
      </c>
      <c r="L177" s="4">
        <v>1</v>
      </c>
      <c r="M177" s="17"/>
      <c r="N177" s="17">
        <v>1</v>
      </c>
      <c r="O177" s="4">
        <v>1</v>
      </c>
      <c r="P177" s="4">
        <v>1</v>
      </c>
      <c r="Q177" s="17"/>
      <c r="R177" s="17">
        <v>1</v>
      </c>
      <c r="S177" s="4">
        <v>1</v>
      </c>
      <c r="T177" s="4">
        <v>1</v>
      </c>
      <c r="U177" s="4">
        <v>1</v>
      </c>
      <c r="V177" s="4">
        <v>1</v>
      </c>
      <c r="W177" s="4">
        <v>1</v>
      </c>
      <c r="X177" s="4">
        <v>1</v>
      </c>
      <c r="Y177" s="4">
        <v>1</v>
      </c>
      <c r="Z177" s="4">
        <v>1</v>
      </c>
      <c r="AA177" s="17"/>
      <c r="AB177" t="s">
        <v>268</v>
      </c>
      <c r="AC177" t="s">
        <v>5</v>
      </c>
      <c r="AD177">
        <v>21399</v>
      </c>
      <c r="AE177">
        <v>21824</v>
      </c>
      <c r="AF177">
        <v>426</v>
      </c>
    </row>
    <row r="178" spans="1:32" ht="15.75" thickBot="1" x14ac:dyDescent="0.3">
      <c r="A178" t="s">
        <v>270</v>
      </c>
      <c r="B178" t="s">
        <v>269</v>
      </c>
      <c r="C178" s="17">
        <v>1</v>
      </c>
      <c r="D178" s="4">
        <v>1</v>
      </c>
      <c r="E178" s="17"/>
      <c r="F178" s="17">
        <v>1</v>
      </c>
      <c r="G178" s="4">
        <v>1</v>
      </c>
      <c r="H178" s="4">
        <v>1</v>
      </c>
      <c r="I178" s="4">
        <v>1</v>
      </c>
      <c r="J178" s="4">
        <v>1</v>
      </c>
      <c r="K178" s="4">
        <v>1</v>
      </c>
      <c r="L178" s="4">
        <v>1</v>
      </c>
      <c r="M178" s="17"/>
      <c r="N178" s="17">
        <v>1</v>
      </c>
      <c r="O178" s="4">
        <v>1</v>
      </c>
      <c r="P178" s="4">
        <v>1</v>
      </c>
      <c r="Q178" s="17"/>
      <c r="R178" s="17">
        <v>1</v>
      </c>
      <c r="S178" s="4">
        <v>1</v>
      </c>
      <c r="T178" s="4">
        <v>1</v>
      </c>
      <c r="U178" s="4">
        <v>1</v>
      </c>
      <c r="V178" s="4">
        <v>1</v>
      </c>
      <c r="W178" s="4">
        <v>1</v>
      </c>
      <c r="X178" s="4">
        <v>1</v>
      </c>
      <c r="Y178" s="4">
        <v>1</v>
      </c>
      <c r="Z178" s="4">
        <v>1</v>
      </c>
      <c r="AA178" s="17"/>
      <c r="AB178" t="s">
        <v>270</v>
      </c>
      <c r="AC178" t="s">
        <v>5</v>
      </c>
      <c r="AD178">
        <v>21871</v>
      </c>
      <c r="AE178">
        <v>22293</v>
      </c>
      <c r="AF178">
        <v>423</v>
      </c>
    </row>
    <row r="179" spans="1:32" ht="15.75" thickBot="1" x14ac:dyDescent="0.3">
      <c r="A179" t="s">
        <v>271</v>
      </c>
      <c r="B179" t="s">
        <v>271</v>
      </c>
      <c r="C179" s="17">
        <v>1</v>
      </c>
      <c r="D179" s="4">
        <v>1</v>
      </c>
      <c r="E179" s="17"/>
      <c r="F179" s="17">
        <v>1</v>
      </c>
      <c r="G179" s="4">
        <v>1</v>
      </c>
      <c r="H179" s="4">
        <v>1</v>
      </c>
      <c r="I179" s="4">
        <v>1</v>
      </c>
      <c r="J179" s="4">
        <v>1</v>
      </c>
      <c r="K179" s="4">
        <v>1</v>
      </c>
      <c r="L179" s="4">
        <v>1</v>
      </c>
      <c r="M179" s="17"/>
      <c r="N179" s="17">
        <v>1</v>
      </c>
      <c r="O179" s="4">
        <v>1</v>
      </c>
      <c r="P179" s="4">
        <v>1</v>
      </c>
      <c r="Q179" s="17"/>
      <c r="R179" s="17">
        <v>1</v>
      </c>
      <c r="S179" s="4">
        <v>1</v>
      </c>
      <c r="T179" s="4">
        <v>1</v>
      </c>
      <c r="U179" s="4">
        <v>1</v>
      </c>
      <c r="V179" s="4">
        <v>1</v>
      </c>
      <c r="W179" s="4">
        <v>1</v>
      </c>
      <c r="X179" s="4">
        <v>1</v>
      </c>
      <c r="Y179" s="4">
        <v>1</v>
      </c>
      <c r="Z179" s="4">
        <v>1</v>
      </c>
      <c r="AA179" s="17"/>
      <c r="AB179" t="s">
        <v>271</v>
      </c>
      <c r="AC179" t="s">
        <v>5</v>
      </c>
      <c r="AD179">
        <v>22290</v>
      </c>
      <c r="AE179">
        <v>22481</v>
      </c>
      <c r="AF179">
        <v>192</v>
      </c>
    </row>
    <row r="180" spans="1:32" ht="15.75" thickBot="1" x14ac:dyDescent="0.3">
      <c r="A180" t="s">
        <v>273</v>
      </c>
      <c r="B180" t="s">
        <v>272</v>
      </c>
      <c r="C180" s="17">
        <v>1</v>
      </c>
      <c r="D180" s="4">
        <v>1</v>
      </c>
      <c r="E180" s="17"/>
      <c r="F180" s="17">
        <v>1</v>
      </c>
      <c r="G180" s="4">
        <v>1</v>
      </c>
      <c r="H180" s="4">
        <v>1</v>
      </c>
      <c r="I180" s="4">
        <v>1</v>
      </c>
      <c r="J180" s="4">
        <v>1</v>
      </c>
      <c r="K180" s="4">
        <v>1</v>
      </c>
      <c r="L180" s="4">
        <v>1</v>
      </c>
      <c r="M180" s="17"/>
      <c r="N180" s="17">
        <v>1</v>
      </c>
      <c r="O180" s="4">
        <v>1</v>
      </c>
      <c r="P180" s="4">
        <v>1</v>
      </c>
      <c r="Q180" s="17"/>
      <c r="R180" s="17">
        <v>1</v>
      </c>
      <c r="S180" s="4">
        <v>1</v>
      </c>
      <c r="T180" s="4">
        <v>1</v>
      </c>
      <c r="U180" s="4">
        <v>1</v>
      </c>
      <c r="V180" s="4">
        <v>1</v>
      </c>
      <c r="W180" s="4">
        <v>1</v>
      </c>
      <c r="X180" s="4">
        <v>1</v>
      </c>
      <c r="Y180" s="4">
        <v>1</v>
      </c>
      <c r="Z180" s="4">
        <v>1</v>
      </c>
      <c r="AA180" s="17"/>
      <c r="AB180" t="s">
        <v>273</v>
      </c>
      <c r="AC180" t="s">
        <v>5</v>
      </c>
      <c r="AD180">
        <v>22552</v>
      </c>
      <c r="AE180">
        <v>22866</v>
      </c>
      <c r="AF180">
        <v>315</v>
      </c>
    </row>
    <row r="181" spans="1:32" ht="15.75" thickBot="1" x14ac:dyDescent="0.3">
      <c r="A181" t="s">
        <v>274</v>
      </c>
      <c r="B181" t="s">
        <v>274</v>
      </c>
      <c r="C181" s="17">
        <v>1</v>
      </c>
      <c r="D181" s="4">
        <v>1</v>
      </c>
      <c r="E181" s="17"/>
      <c r="F181" s="17">
        <v>1</v>
      </c>
      <c r="G181" s="4">
        <v>1</v>
      </c>
      <c r="H181" s="4">
        <v>1</v>
      </c>
      <c r="I181" s="4">
        <v>1</v>
      </c>
      <c r="J181" s="4">
        <v>1</v>
      </c>
      <c r="K181" s="4">
        <v>1</v>
      </c>
      <c r="L181" s="4">
        <v>1</v>
      </c>
      <c r="M181" s="17"/>
      <c r="N181" s="17">
        <v>1</v>
      </c>
      <c r="O181" s="4">
        <v>1</v>
      </c>
      <c r="P181" s="4">
        <v>1</v>
      </c>
      <c r="Q181" s="17"/>
      <c r="R181" s="17">
        <v>1</v>
      </c>
      <c r="S181" s="4">
        <v>1</v>
      </c>
      <c r="T181" s="4">
        <v>1</v>
      </c>
      <c r="U181" s="4">
        <v>1</v>
      </c>
      <c r="V181" s="4">
        <v>1</v>
      </c>
      <c r="W181" s="4">
        <v>1</v>
      </c>
      <c r="X181" s="4">
        <v>1</v>
      </c>
      <c r="Y181" s="4">
        <v>1</v>
      </c>
      <c r="Z181" s="4">
        <v>1</v>
      </c>
      <c r="AA181" s="17"/>
      <c r="AB181" t="s">
        <v>274</v>
      </c>
      <c r="AC181" t="s">
        <v>7</v>
      </c>
      <c r="AD181">
        <v>22797</v>
      </c>
      <c r="AE181">
        <v>23129</v>
      </c>
      <c r="AF181">
        <v>333</v>
      </c>
    </row>
    <row r="182" spans="1:32" ht="15.75" thickBot="1" x14ac:dyDescent="0.3">
      <c r="A182" t="s">
        <v>276</v>
      </c>
      <c r="B182" t="s">
        <v>275</v>
      </c>
      <c r="C182" s="17">
        <v>1</v>
      </c>
      <c r="D182" s="4">
        <v>1</v>
      </c>
      <c r="E182" s="17"/>
      <c r="F182" s="17">
        <v>1</v>
      </c>
      <c r="G182" s="4">
        <v>1</v>
      </c>
      <c r="H182" s="4">
        <v>1</v>
      </c>
      <c r="I182" s="4">
        <v>1</v>
      </c>
      <c r="J182" s="4">
        <v>1</v>
      </c>
      <c r="K182" s="4">
        <v>1</v>
      </c>
      <c r="L182" s="4">
        <v>1</v>
      </c>
      <c r="M182" s="17"/>
      <c r="N182" s="17">
        <v>1</v>
      </c>
      <c r="O182" s="4">
        <v>1</v>
      </c>
      <c r="P182" s="4">
        <v>1</v>
      </c>
      <c r="Q182" s="17"/>
      <c r="R182" s="17">
        <v>1</v>
      </c>
      <c r="S182" s="4">
        <v>1</v>
      </c>
      <c r="T182" s="4">
        <v>1</v>
      </c>
      <c r="U182" s="4">
        <v>1</v>
      </c>
      <c r="V182" s="4">
        <v>1</v>
      </c>
      <c r="W182" s="4">
        <v>1</v>
      </c>
      <c r="X182" s="4">
        <v>1</v>
      </c>
      <c r="Y182" s="4">
        <v>1</v>
      </c>
      <c r="Z182" s="4">
        <v>1</v>
      </c>
      <c r="AA182" s="17"/>
      <c r="AB182" t="s">
        <v>276</v>
      </c>
      <c r="AC182" t="s">
        <v>5</v>
      </c>
      <c r="AD182">
        <v>23250</v>
      </c>
      <c r="AE182">
        <v>23777</v>
      </c>
      <c r="AF182">
        <v>528</v>
      </c>
    </row>
    <row r="183" spans="1:32" ht="15.75" thickBot="1" x14ac:dyDescent="0.3">
      <c r="A183" t="s">
        <v>278</v>
      </c>
      <c r="B183" t="s">
        <v>277</v>
      </c>
      <c r="C183" s="17">
        <v>1</v>
      </c>
      <c r="D183" s="4">
        <v>1</v>
      </c>
      <c r="E183" s="17"/>
      <c r="F183" s="17">
        <v>1</v>
      </c>
      <c r="G183" s="4">
        <v>1</v>
      </c>
      <c r="H183" s="4">
        <v>1</v>
      </c>
      <c r="I183" s="4">
        <v>1</v>
      </c>
      <c r="J183" s="4">
        <v>1</v>
      </c>
      <c r="K183" s="4">
        <v>1</v>
      </c>
      <c r="L183" s="4">
        <v>1</v>
      </c>
      <c r="M183" s="17"/>
      <c r="N183" s="17">
        <v>1</v>
      </c>
      <c r="O183" s="4">
        <v>1</v>
      </c>
      <c r="P183" s="4">
        <v>1</v>
      </c>
      <c r="Q183" s="17"/>
      <c r="R183" s="17">
        <v>1</v>
      </c>
      <c r="S183" s="4">
        <v>1</v>
      </c>
      <c r="T183" s="4">
        <v>1</v>
      </c>
      <c r="U183" s="4">
        <v>1</v>
      </c>
      <c r="V183" s="4">
        <v>1</v>
      </c>
      <c r="W183" s="4">
        <v>1</v>
      </c>
      <c r="X183" s="4">
        <v>1</v>
      </c>
      <c r="Y183" s="4">
        <v>1</v>
      </c>
      <c r="Z183" s="4">
        <v>1</v>
      </c>
      <c r="AA183" s="17"/>
      <c r="AB183" t="s">
        <v>278</v>
      </c>
      <c r="AC183" t="s">
        <v>5</v>
      </c>
      <c r="AD183">
        <v>23835</v>
      </c>
      <c r="AE183">
        <v>24068</v>
      </c>
      <c r="AF183">
        <v>234</v>
      </c>
    </row>
    <row r="184" spans="1:32" ht="15.75" thickBot="1" x14ac:dyDescent="0.3">
      <c r="A184" t="s">
        <v>280</v>
      </c>
      <c r="B184" t="s">
        <v>279</v>
      </c>
      <c r="C184" s="17">
        <v>1</v>
      </c>
      <c r="D184" s="4">
        <v>1</v>
      </c>
      <c r="E184" s="17"/>
      <c r="F184" s="17">
        <v>1</v>
      </c>
      <c r="G184" s="4">
        <v>1</v>
      </c>
      <c r="H184" s="4">
        <v>1</v>
      </c>
      <c r="I184" s="4">
        <v>1</v>
      </c>
      <c r="J184" s="4">
        <v>1</v>
      </c>
      <c r="K184" s="4">
        <v>1</v>
      </c>
      <c r="L184" s="4">
        <v>1</v>
      </c>
      <c r="M184" s="17"/>
      <c r="N184" s="17">
        <v>1</v>
      </c>
      <c r="O184" s="4">
        <v>1</v>
      </c>
      <c r="P184" s="4">
        <v>1</v>
      </c>
      <c r="Q184" s="17"/>
      <c r="R184" s="17">
        <v>1</v>
      </c>
      <c r="S184" s="4">
        <v>1</v>
      </c>
      <c r="T184" s="4">
        <v>1</v>
      </c>
      <c r="U184" s="4">
        <v>1</v>
      </c>
      <c r="V184" s="4">
        <v>1</v>
      </c>
      <c r="W184" s="4">
        <v>1</v>
      </c>
      <c r="X184" s="4">
        <v>1</v>
      </c>
      <c r="Y184" s="4">
        <v>1</v>
      </c>
      <c r="Z184" s="4">
        <v>1</v>
      </c>
      <c r="AA184" s="17"/>
      <c r="AB184" t="s">
        <v>280</v>
      </c>
      <c r="AC184" t="s">
        <v>5</v>
      </c>
      <c r="AD184">
        <v>24121</v>
      </c>
      <c r="AE184">
        <v>26085</v>
      </c>
      <c r="AF184">
        <v>1965</v>
      </c>
    </row>
    <row r="185" spans="1:32" ht="15.75" thickBot="1" x14ac:dyDescent="0.3">
      <c r="A185" t="s">
        <v>281</v>
      </c>
      <c r="B185" t="s">
        <v>111</v>
      </c>
      <c r="C185" s="17">
        <v>1</v>
      </c>
      <c r="D185" s="4">
        <v>1</v>
      </c>
      <c r="E185" s="17"/>
      <c r="F185" s="17">
        <v>1</v>
      </c>
      <c r="G185" s="4">
        <v>1</v>
      </c>
      <c r="H185" s="4">
        <v>1</v>
      </c>
      <c r="I185" s="4">
        <v>1</v>
      </c>
      <c r="J185" s="4">
        <v>1</v>
      </c>
      <c r="K185" s="4">
        <v>1</v>
      </c>
      <c r="L185" s="4">
        <v>1</v>
      </c>
      <c r="M185" s="17"/>
      <c r="N185" s="17">
        <v>1</v>
      </c>
      <c r="O185" s="4">
        <v>1</v>
      </c>
      <c r="P185" s="4">
        <v>1</v>
      </c>
      <c r="Q185" s="17"/>
      <c r="R185" s="17">
        <v>1</v>
      </c>
      <c r="S185" s="4">
        <v>1</v>
      </c>
      <c r="T185" s="4">
        <v>1</v>
      </c>
      <c r="U185" s="4">
        <v>1</v>
      </c>
      <c r="V185" s="4">
        <v>1</v>
      </c>
      <c r="W185" s="4">
        <v>1</v>
      </c>
      <c r="X185" s="4">
        <v>1</v>
      </c>
      <c r="Y185" s="4">
        <v>1</v>
      </c>
      <c r="Z185" s="4">
        <v>1</v>
      </c>
      <c r="AA185" s="17"/>
      <c r="AB185" t="s">
        <v>281</v>
      </c>
      <c r="AC185" t="s">
        <v>5</v>
      </c>
      <c r="AD185">
        <v>26140</v>
      </c>
      <c r="AE185">
        <v>26574</v>
      </c>
      <c r="AF185">
        <v>435</v>
      </c>
    </row>
    <row r="186" spans="1:32" ht="15.75" thickBot="1" x14ac:dyDescent="0.3">
      <c r="A186" t="s">
        <v>282</v>
      </c>
      <c r="B186" t="s">
        <v>109</v>
      </c>
      <c r="C186" s="17">
        <v>1</v>
      </c>
      <c r="D186" s="4">
        <v>1</v>
      </c>
      <c r="E186" s="17"/>
      <c r="F186" s="17">
        <v>1</v>
      </c>
      <c r="G186" s="4">
        <v>1</v>
      </c>
      <c r="H186" s="4">
        <v>1</v>
      </c>
      <c r="I186" s="4">
        <v>1</v>
      </c>
      <c r="J186" s="4">
        <v>1</v>
      </c>
      <c r="K186" s="4">
        <v>1</v>
      </c>
      <c r="L186" s="4">
        <v>1</v>
      </c>
      <c r="M186" s="17"/>
      <c r="N186" s="17">
        <v>1</v>
      </c>
      <c r="O186" s="4">
        <v>1</v>
      </c>
      <c r="P186" s="4">
        <v>1</v>
      </c>
      <c r="Q186" s="17"/>
      <c r="R186" s="17">
        <v>1</v>
      </c>
      <c r="S186" s="4">
        <v>1</v>
      </c>
      <c r="T186" s="4">
        <v>1</v>
      </c>
      <c r="U186" s="4">
        <v>1</v>
      </c>
      <c r="V186" s="4">
        <v>1</v>
      </c>
      <c r="W186" s="4">
        <v>1</v>
      </c>
      <c r="X186" s="4">
        <v>1</v>
      </c>
      <c r="Y186" s="4">
        <v>1</v>
      </c>
      <c r="Z186" s="4">
        <v>1</v>
      </c>
      <c r="AA186" s="17"/>
      <c r="AB186" t="s">
        <v>282</v>
      </c>
      <c r="AC186" t="s">
        <v>5</v>
      </c>
      <c r="AD186">
        <v>26571</v>
      </c>
      <c r="AE186">
        <v>27290</v>
      </c>
      <c r="AF186">
        <v>720</v>
      </c>
    </row>
    <row r="187" spans="1:32" ht="15.75" thickBot="1" x14ac:dyDescent="0.3">
      <c r="A187" t="s">
        <v>283</v>
      </c>
      <c r="B187" t="s">
        <v>283</v>
      </c>
      <c r="C187" s="17">
        <v>1</v>
      </c>
      <c r="D187" s="4">
        <v>1</v>
      </c>
      <c r="E187" s="17"/>
      <c r="F187" s="17">
        <v>1</v>
      </c>
      <c r="G187" s="4">
        <v>1</v>
      </c>
      <c r="H187" s="4">
        <v>1</v>
      </c>
      <c r="I187" s="4">
        <v>1</v>
      </c>
      <c r="J187" s="4">
        <v>1</v>
      </c>
      <c r="K187" s="4">
        <v>1</v>
      </c>
      <c r="L187" s="4">
        <v>1.42264554007136</v>
      </c>
      <c r="M187" s="17"/>
      <c r="N187" s="17">
        <v>1</v>
      </c>
      <c r="O187" s="4">
        <v>1</v>
      </c>
      <c r="P187" s="4">
        <v>1</v>
      </c>
      <c r="Q187" s="17"/>
      <c r="R187" s="17">
        <v>1</v>
      </c>
      <c r="S187" s="4">
        <v>1</v>
      </c>
      <c r="T187" s="4">
        <v>1</v>
      </c>
      <c r="U187" s="4">
        <v>1</v>
      </c>
      <c r="V187" s="4">
        <v>1</v>
      </c>
      <c r="W187" s="4">
        <v>1</v>
      </c>
      <c r="X187" s="4">
        <v>1</v>
      </c>
      <c r="Y187" s="4">
        <v>1</v>
      </c>
      <c r="Z187" s="4">
        <v>1</v>
      </c>
      <c r="AA187" s="17"/>
      <c r="AB187" t="s">
        <v>283</v>
      </c>
      <c r="AC187" t="s">
        <v>5</v>
      </c>
      <c r="AD187">
        <v>27287</v>
      </c>
      <c r="AE187">
        <v>27883</v>
      </c>
      <c r="AF187">
        <v>597</v>
      </c>
    </row>
    <row r="188" spans="1:32" ht="15.75" thickBot="1" x14ac:dyDescent="0.3">
      <c r="A188" t="s">
        <v>285</v>
      </c>
      <c r="B188" t="s">
        <v>284</v>
      </c>
      <c r="C188" s="17">
        <v>1</v>
      </c>
      <c r="D188" s="4">
        <v>-1.0935141625472404</v>
      </c>
      <c r="E188" s="17"/>
      <c r="F188" s="17">
        <v>1</v>
      </c>
      <c r="G188" s="4">
        <v>-1.1146634606363626</v>
      </c>
      <c r="H188" s="4">
        <v>-1.308053338409439</v>
      </c>
      <c r="I188" s="4">
        <v>1.6627313604032601</v>
      </c>
      <c r="J188" s="4">
        <v>-1.0493498615310799</v>
      </c>
      <c r="K188" s="4">
        <v>1.245383334888321</v>
      </c>
      <c r="L188" s="4">
        <v>2.1710238780471833</v>
      </c>
      <c r="M188" s="17"/>
      <c r="N188" s="17">
        <v>1</v>
      </c>
      <c r="O188" s="4">
        <v>1</v>
      </c>
      <c r="P188" s="4">
        <v>1.2371626843436501</v>
      </c>
      <c r="Q188" s="17"/>
      <c r="R188" s="17">
        <v>1</v>
      </c>
      <c r="S188" s="4">
        <v>-1.8813484228636947</v>
      </c>
      <c r="T188" s="4">
        <v>-1.6464416381166938</v>
      </c>
      <c r="U188" s="4">
        <v>-1.2664063512839514</v>
      </c>
      <c r="V188" s="4">
        <v>-1.4273220560245998</v>
      </c>
      <c r="W188" s="4">
        <v>1.0023228744603607</v>
      </c>
      <c r="X188" s="4">
        <v>-1.881051345350925</v>
      </c>
      <c r="Y188" s="4">
        <v>-1.9709587698515838</v>
      </c>
      <c r="Z188" s="4">
        <v>1.0499345747245528</v>
      </c>
      <c r="AA188" s="17"/>
      <c r="AB188" t="s">
        <v>285</v>
      </c>
      <c r="AC188" t="s">
        <v>5</v>
      </c>
      <c r="AD188">
        <v>27955</v>
      </c>
      <c r="AE188">
        <v>28425</v>
      </c>
      <c r="AF188">
        <v>471</v>
      </c>
    </row>
    <row r="189" spans="1:32" ht="15.75" thickBot="1" x14ac:dyDescent="0.3">
      <c r="A189" t="s">
        <v>287</v>
      </c>
      <c r="B189" t="s">
        <v>286</v>
      </c>
      <c r="C189" s="17">
        <v>1</v>
      </c>
      <c r="D189" s="4">
        <v>1</v>
      </c>
      <c r="E189" s="17"/>
      <c r="F189" s="17">
        <v>1</v>
      </c>
      <c r="G189" s="4">
        <v>1</v>
      </c>
      <c r="H189" s="4">
        <v>1</v>
      </c>
      <c r="I189" s="4">
        <v>1</v>
      </c>
      <c r="J189" s="4">
        <v>1</v>
      </c>
      <c r="K189" s="4">
        <v>1</v>
      </c>
      <c r="L189" s="4">
        <v>1</v>
      </c>
      <c r="M189" s="17"/>
      <c r="N189" s="17">
        <v>1</v>
      </c>
      <c r="O189" s="4">
        <v>1</v>
      </c>
      <c r="P189" s="4">
        <v>1</v>
      </c>
      <c r="Q189" s="17"/>
      <c r="R189" s="17">
        <v>1</v>
      </c>
      <c r="S189" s="4">
        <v>1</v>
      </c>
      <c r="T189" s="4">
        <v>1</v>
      </c>
      <c r="U189" s="4">
        <v>1</v>
      </c>
      <c r="V189" s="4">
        <v>1</v>
      </c>
      <c r="W189" s="4">
        <v>1</v>
      </c>
      <c r="X189" s="4">
        <v>1</v>
      </c>
      <c r="Y189" s="4">
        <v>1</v>
      </c>
      <c r="Z189" s="4">
        <v>1</v>
      </c>
      <c r="AA189" s="17"/>
      <c r="AB189" t="s">
        <v>287</v>
      </c>
      <c r="AC189" t="s">
        <v>5</v>
      </c>
      <c r="AD189">
        <v>28346</v>
      </c>
      <c r="AE189">
        <v>28846</v>
      </c>
      <c r="AF189">
        <v>501</v>
      </c>
    </row>
    <row r="190" spans="1:32" ht="15.75" thickBot="1" x14ac:dyDescent="0.3">
      <c r="A190" t="s">
        <v>288</v>
      </c>
      <c r="B190" t="s">
        <v>239</v>
      </c>
      <c r="C190" s="17">
        <v>1</v>
      </c>
      <c r="D190" s="4">
        <v>1</v>
      </c>
      <c r="E190" s="17"/>
      <c r="F190" s="17">
        <v>1</v>
      </c>
      <c r="G190" s="4">
        <v>1</v>
      </c>
      <c r="H190" s="4">
        <v>1</v>
      </c>
      <c r="I190" s="4">
        <v>1</v>
      </c>
      <c r="J190" s="4">
        <v>1</v>
      </c>
      <c r="K190" s="4">
        <v>1</v>
      </c>
      <c r="L190" s="4">
        <v>1</v>
      </c>
      <c r="M190" s="17"/>
      <c r="N190" s="17">
        <v>1</v>
      </c>
      <c r="O190" s="4">
        <v>1</v>
      </c>
      <c r="P190" s="4">
        <v>1</v>
      </c>
      <c r="Q190" s="17"/>
      <c r="R190" s="17">
        <v>1</v>
      </c>
      <c r="S190" s="4">
        <v>1</v>
      </c>
      <c r="T190" s="4">
        <v>1</v>
      </c>
      <c r="U190" s="4">
        <v>1</v>
      </c>
      <c r="V190" s="4">
        <v>1</v>
      </c>
      <c r="W190" s="4">
        <v>1</v>
      </c>
      <c r="X190" s="4">
        <v>1</v>
      </c>
      <c r="Y190" s="4">
        <v>1</v>
      </c>
      <c r="Z190" s="4">
        <v>1</v>
      </c>
      <c r="AA190" s="17"/>
      <c r="AB190" t="s">
        <v>288</v>
      </c>
      <c r="AC190" t="s">
        <v>5</v>
      </c>
      <c r="AD190">
        <v>29575</v>
      </c>
      <c r="AE190">
        <v>30009</v>
      </c>
      <c r="AF190">
        <v>435</v>
      </c>
    </row>
    <row r="191" spans="1:32" ht="15.75" thickBot="1" x14ac:dyDescent="0.3">
      <c r="A191" t="s">
        <v>290</v>
      </c>
      <c r="B191" t="s">
        <v>289</v>
      </c>
      <c r="C191" s="17">
        <v>1</v>
      </c>
      <c r="D191" s="4">
        <v>1</v>
      </c>
      <c r="E191" s="17"/>
      <c r="F191" s="17">
        <v>1</v>
      </c>
      <c r="G191" s="4">
        <v>1</v>
      </c>
      <c r="H191" s="4">
        <v>1</v>
      </c>
      <c r="I191" s="4">
        <v>1</v>
      </c>
      <c r="J191" s="4">
        <v>1</v>
      </c>
      <c r="K191" s="4">
        <v>1</v>
      </c>
      <c r="L191" s="4">
        <v>1.1192307089075801</v>
      </c>
      <c r="M191" s="17"/>
      <c r="N191" s="17">
        <v>1</v>
      </c>
      <c r="O191" s="4">
        <v>1</v>
      </c>
      <c r="P191" s="4">
        <v>1</v>
      </c>
      <c r="Q191" s="17"/>
      <c r="R191" s="17">
        <v>1</v>
      </c>
      <c r="S191" s="4">
        <v>1</v>
      </c>
      <c r="T191" s="4">
        <v>1</v>
      </c>
      <c r="U191" s="4">
        <v>1</v>
      </c>
      <c r="V191" s="4">
        <v>1</v>
      </c>
      <c r="W191" s="4">
        <v>1</v>
      </c>
      <c r="X191" s="4">
        <v>1</v>
      </c>
      <c r="Y191" s="4">
        <v>1</v>
      </c>
      <c r="Z191" s="4">
        <v>1</v>
      </c>
      <c r="AA191" s="17"/>
      <c r="AB191" t="s">
        <v>290</v>
      </c>
      <c r="AC191" t="s">
        <v>5</v>
      </c>
      <c r="AD191">
        <v>30103</v>
      </c>
      <c r="AE191">
        <v>30369</v>
      </c>
      <c r="AF191">
        <v>267</v>
      </c>
    </row>
    <row r="192" spans="1:32" ht="15.75" thickBot="1" x14ac:dyDescent="0.3">
      <c r="A192" t="s">
        <v>292</v>
      </c>
      <c r="B192" t="s">
        <v>291</v>
      </c>
      <c r="C192" s="17">
        <v>1</v>
      </c>
      <c r="D192" s="4">
        <v>1.1090290278464083</v>
      </c>
      <c r="E192" s="17"/>
      <c r="F192" s="17">
        <v>1</v>
      </c>
      <c r="G192" s="4">
        <v>1.9997382578095746</v>
      </c>
      <c r="H192" s="4">
        <v>1.1224556210114884</v>
      </c>
      <c r="I192" s="4">
        <v>1.3246376527649106</v>
      </c>
      <c r="J192" s="4">
        <v>1.0512756868177031</v>
      </c>
      <c r="K192" s="4">
        <v>1.1482070033120446</v>
      </c>
      <c r="L192" s="4">
        <v>4.3069857911321083</v>
      </c>
      <c r="M192" s="17"/>
      <c r="N192" s="17">
        <v>1</v>
      </c>
      <c r="O192" s="4">
        <v>-1.0329465659299666</v>
      </c>
      <c r="P192" s="4">
        <v>-2.9051597522635801</v>
      </c>
      <c r="Q192" s="17"/>
      <c r="R192" s="17">
        <v>1</v>
      </c>
      <c r="S192" s="4">
        <v>-1.5125678212770266</v>
      </c>
      <c r="T192" s="4">
        <v>-1.035807958687696</v>
      </c>
      <c r="U192" s="4">
        <v>-1.1757622099610658</v>
      </c>
      <c r="V192" s="4">
        <v>-1.2945951423616027</v>
      </c>
      <c r="W192" s="4">
        <v>-1.7469597543874054</v>
      </c>
      <c r="X192" s="4">
        <v>-1.5582608478885298</v>
      </c>
      <c r="Y192" s="4">
        <v>-1.6065100555158216</v>
      </c>
      <c r="Z192" s="4">
        <v>-1.4178974489687788</v>
      </c>
      <c r="AA192" s="17"/>
      <c r="AB192" t="s">
        <v>292</v>
      </c>
      <c r="AC192" t="s">
        <v>5</v>
      </c>
      <c r="AD192">
        <v>30434</v>
      </c>
      <c r="AE192">
        <v>31360</v>
      </c>
      <c r="AF192">
        <v>927</v>
      </c>
    </row>
    <row r="193" spans="1:32" ht="15.75" thickBot="1" x14ac:dyDescent="0.3">
      <c r="A193" t="s">
        <v>293</v>
      </c>
      <c r="B193" t="s">
        <v>293</v>
      </c>
      <c r="C193" s="17">
        <v>1</v>
      </c>
      <c r="D193" s="4">
        <v>-1.3911189620242153</v>
      </c>
      <c r="E193" s="17"/>
      <c r="F193" s="17">
        <v>1</v>
      </c>
      <c r="G193" s="4">
        <v>1</v>
      </c>
      <c r="H193" s="4">
        <v>1.12279223966124</v>
      </c>
      <c r="I193" s="4">
        <v>1.8006005624994799</v>
      </c>
      <c r="J193" s="4">
        <v>1</v>
      </c>
      <c r="K193" s="4">
        <v>1.0051105323182901</v>
      </c>
      <c r="L193" s="4">
        <v>2.3925075826376401</v>
      </c>
      <c r="M193" s="17"/>
      <c r="N193" s="17">
        <v>1</v>
      </c>
      <c r="O193" s="4">
        <v>1.2109584030271399</v>
      </c>
      <c r="P193" s="4">
        <v>1</v>
      </c>
      <c r="Q193" s="17"/>
      <c r="R193" s="17">
        <v>1</v>
      </c>
      <c r="S193" s="4">
        <v>1.2007141700451354</v>
      </c>
      <c r="T193" s="4">
        <v>-1.1159495861652278</v>
      </c>
      <c r="U193" s="4">
        <v>-1.6051393823365401</v>
      </c>
      <c r="V193" s="4">
        <v>-1.1931654822980065</v>
      </c>
      <c r="W193" s="4">
        <v>-1.0936829506111532</v>
      </c>
      <c r="X193" s="4">
        <v>1.0632492923601846</v>
      </c>
      <c r="Y193" s="4">
        <v>1.1949076116599733</v>
      </c>
      <c r="Z193" s="4">
        <v>-1.6051393823365401</v>
      </c>
      <c r="AA193" s="17"/>
      <c r="AB193" t="s">
        <v>293</v>
      </c>
      <c r="AC193" t="s">
        <v>7</v>
      </c>
      <c r="AD193">
        <v>31636</v>
      </c>
      <c r="AE193">
        <v>31887</v>
      </c>
      <c r="AF193">
        <v>252</v>
      </c>
    </row>
    <row r="194" spans="1:32" ht="15.75" thickBot="1" x14ac:dyDescent="0.3">
      <c r="A194" t="s">
        <v>295</v>
      </c>
      <c r="B194" t="s">
        <v>294</v>
      </c>
      <c r="C194" s="17">
        <v>1</v>
      </c>
      <c r="D194" s="4">
        <v>1</v>
      </c>
      <c r="E194" s="17"/>
      <c r="F194" s="17">
        <v>1</v>
      </c>
      <c r="G194" s="4">
        <v>1</v>
      </c>
      <c r="H194" s="4">
        <v>1</v>
      </c>
      <c r="I194" s="4">
        <v>1</v>
      </c>
      <c r="J194" s="4">
        <v>1</v>
      </c>
      <c r="K194" s="4">
        <v>1</v>
      </c>
      <c r="L194" s="4">
        <v>1</v>
      </c>
      <c r="M194" s="17"/>
      <c r="N194" s="17">
        <v>1</v>
      </c>
      <c r="O194" s="4">
        <v>1</v>
      </c>
      <c r="P194" s="4">
        <v>1</v>
      </c>
      <c r="Q194" s="17"/>
      <c r="R194" s="17">
        <v>1</v>
      </c>
      <c r="S194" s="4">
        <v>1</v>
      </c>
      <c r="T194" s="4">
        <v>1</v>
      </c>
      <c r="U194" s="4">
        <v>1</v>
      </c>
      <c r="V194" s="4">
        <v>1</v>
      </c>
      <c r="W194" s="4">
        <v>1</v>
      </c>
      <c r="X194" s="4">
        <v>1</v>
      </c>
      <c r="Y194" s="4">
        <v>1</v>
      </c>
      <c r="Z194" s="4">
        <v>1</v>
      </c>
      <c r="AA194" s="17"/>
      <c r="AB194" t="s">
        <v>295</v>
      </c>
      <c r="AC194" t="s">
        <v>5</v>
      </c>
      <c r="AD194">
        <v>32007</v>
      </c>
      <c r="AE194">
        <v>32342</v>
      </c>
      <c r="AF194">
        <v>336</v>
      </c>
    </row>
    <row r="195" spans="1:32" ht="15.75" thickBot="1" x14ac:dyDescent="0.3">
      <c r="A195" t="s">
        <v>297</v>
      </c>
      <c r="B195" t="s">
        <v>296</v>
      </c>
      <c r="C195" s="17">
        <v>1</v>
      </c>
      <c r="D195" s="4">
        <v>1</v>
      </c>
      <c r="E195" s="17"/>
      <c r="F195" s="17">
        <v>1</v>
      </c>
      <c r="G195" s="4">
        <v>1</v>
      </c>
      <c r="H195" s="4">
        <v>1</v>
      </c>
      <c r="I195" s="4">
        <v>1</v>
      </c>
      <c r="J195" s="4">
        <v>1</v>
      </c>
      <c r="K195" s="4">
        <v>1</v>
      </c>
      <c r="L195" s="4">
        <v>1</v>
      </c>
      <c r="M195" s="17"/>
      <c r="N195" s="17">
        <v>1</v>
      </c>
      <c r="O195" s="4">
        <v>1</v>
      </c>
      <c r="P195" s="4">
        <v>1</v>
      </c>
      <c r="Q195" s="17"/>
      <c r="R195" s="17">
        <v>1</v>
      </c>
      <c r="S195" s="4">
        <v>-1.0443116915169499</v>
      </c>
      <c r="T195" s="4">
        <v>-1.0443116915169499</v>
      </c>
      <c r="U195" s="4">
        <v>-1.0443116915169499</v>
      </c>
      <c r="V195" s="4">
        <v>-1.0443116915169499</v>
      </c>
      <c r="W195" s="4">
        <v>-1.0443116915169499</v>
      </c>
      <c r="X195" s="4">
        <v>-1.0443116915169499</v>
      </c>
      <c r="Y195" s="4">
        <v>-1.0443116915169499</v>
      </c>
      <c r="Z195" s="4">
        <v>-1.0443116915169499</v>
      </c>
      <c r="AA195" s="17"/>
      <c r="AB195" t="s">
        <v>297</v>
      </c>
      <c r="AC195" t="s">
        <v>5</v>
      </c>
      <c r="AD195">
        <v>32467</v>
      </c>
      <c r="AE195">
        <v>33315</v>
      </c>
      <c r="AF195">
        <v>849</v>
      </c>
    </row>
    <row r="196" spans="1:32" ht="15.75" thickBot="1" x14ac:dyDescent="0.3">
      <c r="A196" t="s">
        <v>298</v>
      </c>
      <c r="B196" t="s">
        <v>298</v>
      </c>
      <c r="C196" s="17">
        <v>1</v>
      </c>
      <c r="D196" s="4">
        <v>1.0560525626964783</v>
      </c>
      <c r="E196" s="17"/>
      <c r="F196" s="17">
        <v>1</v>
      </c>
      <c r="G196" s="4">
        <v>-2.3959935481763104</v>
      </c>
      <c r="H196" s="4">
        <v>1.1555519691752065</v>
      </c>
      <c r="I196" s="4">
        <v>1.270049913747703</v>
      </c>
      <c r="J196" s="4">
        <v>-1.0728826820751005</v>
      </c>
      <c r="K196" s="4">
        <v>-1.0843516712983321</v>
      </c>
      <c r="L196" s="4">
        <v>1.167914539351224</v>
      </c>
      <c r="M196" s="17"/>
      <c r="N196" s="17">
        <v>1</v>
      </c>
      <c r="O196" s="4">
        <v>1.1729826110244301</v>
      </c>
      <c r="P196" s="4">
        <v>1.683650801015242</v>
      </c>
      <c r="Q196" s="17"/>
      <c r="R196" s="17">
        <v>1</v>
      </c>
      <c r="S196" s="4">
        <v>1.1071169384487634</v>
      </c>
      <c r="T196" s="4">
        <v>-1.0377470584152759</v>
      </c>
      <c r="U196" s="4">
        <v>1.2371173953833285</v>
      </c>
      <c r="V196" s="4">
        <v>1.1005270013912063</v>
      </c>
      <c r="W196" s="4">
        <v>1.2537928937045186</v>
      </c>
      <c r="X196" s="4">
        <v>1.4586491308309391</v>
      </c>
      <c r="Y196" s="4">
        <v>1.3657726297874768</v>
      </c>
      <c r="Z196" s="4">
        <v>1.3857019928874796</v>
      </c>
      <c r="AA196" s="17"/>
      <c r="AB196" t="s">
        <v>298</v>
      </c>
      <c r="AC196" t="s">
        <v>7</v>
      </c>
      <c r="AD196">
        <v>33401</v>
      </c>
      <c r="AE196">
        <v>33736</v>
      </c>
      <c r="AF196">
        <v>336</v>
      </c>
    </row>
    <row r="197" spans="1:32" ht="15.75" thickBot="1" x14ac:dyDescent="0.3">
      <c r="A197" t="s">
        <v>300</v>
      </c>
      <c r="B197" t="s">
        <v>299</v>
      </c>
      <c r="C197" s="17">
        <v>1</v>
      </c>
      <c r="D197" s="4">
        <v>-1.3058645307831167</v>
      </c>
      <c r="E197" s="17"/>
      <c r="F197" s="17">
        <v>1</v>
      </c>
      <c r="G197" s="4">
        <v>-2.9442562008007194</v>
      </c>
      <c r="H197" s="4">
        <v>1.23715567083079</v>
      </c>
      <c r="I197" s="4">
        <v>-1.1448083660779504</v>
      </c>
      <c r="J197" s="4">
        <v>-1.2362047771565892</v>
      </c>
      <c r="K197" s="4">
        <v>1.0682893529982194</v>
      </c>
      <c r="L197" s="4">
        <v>2.9315170639035952</v>
      </c>
      <c r="M197" s="17"/>
      <c r="N197" s="17">
        <v>1</v>
      </c>
      <c r="O197" s="4">
        <v>1</v>
      </c>
      <c r="P197" s="4">
        <v>1</v>
      </c>
      <c r="Q197" s="17"/>
      <c r="R197" s="17">
        <v>1</v>
      </c>
      <c r="S197" s="4">
        <v>1.0737672473461493</v>
      </c>
      <c r="T197" s="4">
        <v>1.0759463112656948</v>
      </c>
      <c r="U197" s="4">
        <v>1.3353446723862088</v>
      </c>
      <c r="V197" s="4">
        <v>1.2576006367026022</v>
      </c>
      <c r="W197" s="4">
        <v>1.0785611995090318</v>
      </c>
      <c r="X197" s="4">
        <v>1.3358950594867072</v>
      </c>
      <c r="Y197" s="4">
        <v>1.1277677762288125</v>
      </c>
      <c r="Z197" s="4">
        <v>1.1502219334357797</v>
      </c>
      <c r="AA197" s="17"/>
      <c r="AB197" t="s">
        <v>300</v>
      </c>
      <c r="AC197" t="s">
        <v>5</v>
      </c>
      <c r="AD197">
        <v>33969</v>
      </c>
      <c r="AE197">
        <v>34301</v>
      </c>
      <c r="AF197">
        <v>333</v>
      </c>
    </row>
    <row r="198" spans="1:32" ht="15.75" thickBot="1" x14ac:dyDescent="0.3">
      <c r="A198" t="s">
        <v>302</v>
      </c>
      <c r="B198" t="s">
        <v>301</v>
      </c>
      <c r="C198" s="17">
        <v>1</v>
      </c>
      <c r="D198" s="4">
        <v>-1.2842211041192295</v>
      </c>
      <c r="E198" s="17"/>
      <c r="F198" s="17">
        <v>1</v>
      </c>
      <c r="G198" s="4">
        <v>-1.6584838406537099</v>
      </c>
      <c r="H198" s="4">
        <v>1.0511039490329692</v>
      </c>
      <c r="I198" s="4">
        <v>1.1592282019712903</v>
      </c>
      <c r="J198" s="4">
        <v>-1.26906436346067</v>
      </c>
      <c r="K198" s="4">
        <v>-1.0021319362332797</v>
      </c>
      <c r="L198" s="4">
        <v>2.5394552655590923</v>
      </c>
      <c r="M198" s="17"/>
      <c r="N198" s="17">
        <v>1</v>
      </c>
      <c r="O198" s="4">
        <v>1</v>
      </c>
      <c r="P198" s="4">
        <v>1</v>
      </c>
      <c r="Q198" s="17"/>
      <c r="R198" s="17">
        <v>1</v>
      </c>
      <c r="S198" s="4">
        <v>1.0632849487256442</v>
      </c>
      <c r="T198" s="4">
        <v>1.1291577824883836</v>
      </c>
      <c r="U198" s="4">
        <v>1.100895304229438</v>
      </c>
      <c r="V198" s="4">
        <v>1.1783086090083255</v>
      </c>
      <c r="W198" s="4">
        <v>-1.0982318398888038</v>
      </c>
      <c r="X198" s="4">
        <v>1.0746637184066472</v>
      </c>
      <c r="Y198" s="4">
        <v>1.0135721545438647</v>
      </c>
      <c r="Z198" s="4">
        <v>-1.0267029891350732</v>
      </c>
      <c r="AA198" s="17"/>
      <c r="AB198" t="s">
        <v>302</v>
      </c>
      <c r="AC198" t="s">
        <v>5</v>
      </c>
      <c r="AD198">
        <v>34312</v>
      </c>
      <c r="AE198">
        <v>37011</v>
      </c>
      <c r="AF198">
        <v>2700</v>
      </c>
    </row>
    <row r="199" spans="1:32" ht="15.75" thickBot="1" x14ac:dyDescent="0.3">
      <c r="A199" t="s">
        <v>303</v>
      </c>
      <c r="B199" t="s">
        <v>72</v>
      </c>
      <c r="C199" s="17">
        <v>1</v>
      </c>
      <c r="D199" s="4">
        <v>1</v>
      </c>
      <c r="E199" s="17"/>
      <c r="F199" s="17">
        <v>1</v>
      </c>
      <c r="G199" s="4">
        <v>1</v>
      </c>
      <c r="H199" s="4">
        <v>1</v>
      </c>
      <c r="I199" s="4">
        <v>1.06112879222482</v>
      </c>
      <c r="J199" s="4">
        <v>1.1001540914932899</v>
      </c>
      <c r="K199" s="4">
        <v>1</v>
      </c>
      <c r="L199" s="4">
        <v>2.3308568067772799</v>
      </c>
      <c r="M199" s="17"/>
      <c r="N199" s="17">
        <v>1</v>
      </c>
      <c r="O199" s="4">
        <v>1</v>
      </c>
      <c r="P199" s="4">
        <v>1</v>
      </c>
      <c r="Q199" s="17"/>
      <c r="R199" s="17">
        <v>1</v>
      </c>
      <c r="S199" s="4">
        <v>-1.14088916910482</v>
      </c>
      <c r="T199" s="4">
        <v>-1.0508902489617662</v>
      </c>
      <c r="U199" s="4">
        <v>1.0228253346066583</v>
      </c>
      <c r="V199" s="4">
        <v>-1.14088916910482</v>
      </c>
      <c r="W199" s="4">
        <v>-1.14088916910482</v>
      </c>
      <c r="X199" s="4">
        <v>-1.14088916910482</v>
      </c>
      <c r="Y199" s="4">
        <v>-1.14088916910482</v>
      </c>
      <c r="Z199" s="4">
        <v>-1.14088916910482</v>
      </c>
      <c r="AA199" s="17"/>
      <c r="AB199" t="s">
        <v>303</v>
      </c>
      <c r="AC199" t="s">
        <v>7</v>
      </c>
      <c r="AD199">
        <v>37048</v>
      </c>
      <c r="AE199">
        <v>39339</v>
      </c>
      <c r="AF199">
        <v>2292</v>
      </c>
    </row>
    <row r="200" spans="1:32" ht="15.75" thickBot="1" x14ac:dyDescent="0.3">
      <c r="A200" t="s">
        <v>304</v>
      </c>
      <c r="B200" t="s">
        <v>61</v>
      </c>
      <c r="C200" s="17">
        <v>1</v>
      </c>
      <c r="D200" s="4">
        <v>1</v>
      </c>
      <c r="E200" s="17"/>
      <c r="F200" s="17">
        <v>1</v>
      </c>
      <c r="G200" s="4">
        <v>1</v>
      </c>
      <c r="H200" s="4">
        <v>1</v>
      </c>
      <c r="I200" s="4">
        <v>1</v>
      </c>
      <c r="J200" s="4">
        <v>1</v>
      </c>
      <c r="K200" s="4">
        <v>1</v>
      </c>
      <c r="L200" s="4">
        <v>2.4524732458341902</v>
      </c>
      <c r="M200" s="17"/>
      <c r="N200" s="17">
        <v>1</v>
      </c>
      <c r="O200" s="4">
        <v>1</v>
      </c>
      <c r="P200" s="4">
        <v>1</v>
      </c>
      <c r="Q200" s="17"/>
      <c r="R200" s="17">
        <v>1</v>
      </c>
      <c r="S200" s="4">
        <v>1</v>
      </c>
      <c r="T200" s="4">
        <v>1</v>
      </c>
      <c r="U200" s="4">
        <v>1</v>
      </c>
      <c r="V200" s="4">
        <v>1</v>
      </c>
      <c r="W200" s="4">
        <v>1</v>
      </c>
      <c r="X200" s="4">
        <v>1</v>
      </c>
      <c r="Y200" s="4">
        <v>1</v>
      </c>
      <c r="Z200" s="4">
        <v>1</v>
      </c>
      <c r="AA200" s="17"/>
      <c r="AB200" t="s">
        <v>304</v>
      </c>
      <c r="AC200" t="s">
        <v>7</v>
      </c>
      <c r="AD200">
        <v>39332</v>
      </c>
      <c r="AE200">
        <v>40402</v>
      </c>
      <c r="AF200">
        <v>1071</v>
      </c>
    </row>
    <row r="201" spans="1:32" ht="15.75" thickBot="1" x14ac:dyDescent="0.3">
      <c r="A201" t="s">
        <v>306</v>
      </c>
      <c r="B201" t="s">
        <v>305</v>
      </c>
      <c r="C201" s="17">
        <v>1</v>
      </c>
      <c r="D201" s="4">
        <v>1</v>
      </c>
      <c r="E201" s="17"/>
      <c r="F201" s="17">
        <v>1</v>
      </c>
      <c r="G201" s="4">
        <v>1</v>
      </c>
      <c r="H201" s="4">
        <v>1</v>
      </c>
      <c r="I201" s="4">
        <v>1</v>
      </c>
      <c r="J201" s="4">
        <v>1</v>
      </c>
      <c r="K201" s="4">
        <v>1</v>
      </c>
      <c r="L201" s="4">
        <v>1.8516444486794001</v>
      </c>
      <c r="M201" s="17"/>
      <c r="N201" s="17">
        <v>1</v>
      </c>
      <c r="O201" s="4">
        <v>1</v>
      </c>
      <c r="P201" s="4">
        <v>1</v>
      </c>
      <c r="Q201" s="17"/>
      <c r="R201" s="17">
        <v>1</v>
      </c>
      <c r="S201" s="4">
        <v>1</v>
      </c>
      <c r="T201" s="4">
        <v>1</v>
      </c>
      <c r="U201" s="4">
        <v>1</v>
      </c>
      <c r="V201" s="4">
        <v>1</v>
      </c>
      <c r="W201" s="4">
        <v>1</v>
      </c>
      <c r="X201" s="4">
        <v>1</v>
      </c>
      <c r="Y201" s="4">
        <v>1</v>
      </c>
      <c r="Z201" s="4">
        <v>1</v>
      </c>
      <c r="AA201" s="17"/>
      <c r="AB201" t="s">
        <v>306</v>
      </c>
      <c r="AC201" t="s">
        <v>7</v>
      </c>
      <c r="AD201">
        <v>40421</v>
      </c>
      <c r="AE201">
        <v>41629</v>
      </c>
      <c r="AF201">
        <v>1209</v>
      </c>
    </row>
    <row r="202" spans="1:32" ht="15.75" thickBot="1" x14ac:dyDescent="0.3">
      <c r="A202" t="s">
        <v>308</v>
      </c>
      <c r="B202" t="s">
        <v>307</v>
      </c>
      <c r="C202" s="17">
        <v>1</v>
      </c>
      <c r="D202" s="4">
        <v>-1.2102716760452765</v>
      </c>
      <c r="E202" s="17"/>
      <c r="F202" s="17">
        <v>1</v>
      </c>
      <c r="G202" s="4">
        <v>-2.8273258224556028</v>
      </c>
      <c r="H202" s="4">
        <v>-1.7912849677349547</v>
      </c>
      <c r="I202" s="4">
        <v>1.033407018838908</v>
      </c>
      <c r="J202" s="4">
        <v>-1.8374865219294829</v>
      </c>
      <c r="K202" s="4">
        <v>-1.1859470187517214</v>
      </c>
      <c r="L202" s="4">
        <v>1.4541364726548474</v>
      </c>
      <c r="M202" s="17"/>
      <c r="N202" s="17">
        <v>1</v>
      </c>
      <c r="O202" s="4">
        <v>-1.21294196438872</v>
      </c>
      <c r="P202" s="4">
        <v>6.0349095714525758</v>
      </c>
      <c r="Q202" s="17"/>
      <c r="R202" s="17">
        <v>1</v>
      </c>
      <c r="S202" s="4">
        <v>-1.1933827675501576</v>
      </c>
      <c r="T202" s="4">
        <v>-1.1064901265759377</v>
      </c>
      <c r="U202" s="4">
        <v>1.1945580576195294</v>
      </c>
      <c r="V202" s="4">
        <v>-1.0513510531619632</v>
      </c>
      <c r="W202" s="4">
        <v>1.0701365677531494</v>
      </c>
      <c r="X202" s="4">
        <v>-1.2451087723830081</v>
      </c>
      <c r="Y202" s="4">
        <v>-1.1493609521982442</v>
      </c>
      <c r="Z202" s="4">
        <v>-1.0377013061150837</v>
      </c>
      <c r="AA202" s="17"/>
      <c r="AB202" t="s">
        <v>308</v>
      </c>
      <c r="AC202" t="s">
        <v>5</v>
      </c>
      <c r="AD202">
        <v>41782</v>
      </c>
      <c r="AE202">
        <v>42066</v>
      </c>
      <c r="AF202">
        <v>285</v>
      </c>
    </row>
    <row r="203" spans="1:32" ht="15.75" thickBot="1" x14ac:dyDescent="0.3">
      <c r="A203" t="s">
        <v>310</v>
      </c>
      <c r="B203" t="s">
        <v>309</v>
      </c>
      <c r="C203" s="17">
        <v>1</v>
      </c>
      <c r="D203" s="4">
        <v>-1.2539938033145988</v>
      </c>
      <c r="E203" s="17"/>
      <c r="F203" s="17">
        <v>1</v>
      </c>
      <c r="G203" s="4">
        <v>-3.2104734810277087</v>
      </c>
      <c r="H203" s="4">
        <v>-1.7714713935342601</v>
      </c>
      <c r="I203" s="4">
        <v>1.6861859326183317</v>
      </c>
      <c r="J203" s="4">
        <v>-1.3874642736861365</v>
      </c>
      <c r="K203" s="4">
        <v>-1.0421844576577404</v>
      </c>
      <c r="L203" s="4">
        <v>1.9574803442860507</v>
      </c>
      <c r="M203" s="17"/>
      <c r="N203" s="17">
        <v>1</v>
      </c>
      <c r="O203" s="4">
        <v>1.0839233367605206</v>
      </c>
      <c r="P203" s="4">
        <v>6.9865954971124697</v>
      </c>
      <c r="Q203" s="17"/>
      <c r="R203" s="17">
        <v>1</v>
      </c>
      <c r="S203" s="4">
        <v>-1.1439823608220101</v>
      </c>
      <c r="T203" s="4">
        <v>-1.0284083603949221</v>
      </c>
      <c r="U203" s="4">
        <v>1.0577162003271392</v>
      </c>
      <c r="V203" s="4">
        <v>1.3543244372288572</v>
      </c>
      <c r="W203" s="4">
        <v>1.345259214125472</v>
      </c>
      <c r="X203" s="4">
        <v>1.1660966192822368</v>
      </c>
      <c r="Y203" s="4">
        <v>1.0556898800731793</v>
      </c>
      <c r="Z203" s="4">
        <v>1.1598636839879846</v>
      </c>
      <c r="AA203" s="17"/>
      <c r="AB203" t="s">
        <v>310</v>
      </c>
      <c r="AC203" t="s">
        <v>5</v>
      </c>
      <c r="AD203">
        <v>41921</v>
      </c>
      <c r="AE203">
        <v>42073</v>
      </c>
      <c r="AF203">
        <v>153</v>
      </c>
    </row>
    <row r="204" spans="1:32" ht="15.75" thickBot="1" x14ac:dyDescent="0.3">
      <c r="A204" t="s">
        <v>311</v>
      </c>
      <c r="B204" t="s">
        <v>311</v>
      </c>
      <c r="C204" s="17">
        <v>1</v>
      </c>
      <c r="D204" s="4">
        <v>-1.1221749717528231</v>
      </c>
      <c r="E204" s="17"/>
      <c r="F204" s="17">
        <v>1</v>
      </c>
      <c r="G204" s="4">
        <v>-2.4797223363432068</v>
      </c>
      <c r="H204" s="4">
        <v>1.1941060440956071</v>
      </c>
      <c r="I204" s="4">
        <v>1.3770340338193101</v>
      </c>
      <c r="J204" s="4">
        <v>-1.1093333591254855</v>
      </c>
      <c r="K204" s="4">
        <v>1.0717001189424045</v>
      </c>
      <c r="L204" s="4">
        <v>1.7388867140246129</v>
      </c>
      <c r="M204" s="17"/>
      <c r="N204" s="17">
        <v>1</v>
      </c>
      <c r="O204" s="4">
        <v>1.3317321373284865</v>
      </c>
      <c r="P204" s="4">
        <v>2.555610193466499</v>
      </c>
      <c r="Q204" s="17"/>
      <c r="R204" s="17">
        <v>1</v>
      </c>
      <c r="S204" s="4">
        <v>1.10404337094821</v>
      </c>
      <c r="T204" s="4">
        <v>1.0347075544418907</v>
      </c>
      <c r="U204" s="4">
        <v>1.2261303466263167</v>
      </c>
      <c r="V204" s="4">
        <v>-1.0271981920034894</v>
      </c>
      <c r="W204" s="4">
        <v>-1.0123346319706561</v>
      </c>
      <c r="X204" s="4">
        <v>1.0809840234925612</v>
      </c>
      <c r="Y204" s="4">
        <v>-1.0202538160260333</v>
      </c>
      <c r="Z204" s="4">
        <v>1.0320921481768932</v>
      </c>
      <c r="AA204" s="17"/>
      <c r="AB204" t="s">
        <v>311</v>
      </c>
      <c r="AC204" t="s">
        <v>7</v>
      </c>
      <c r="AD204">
        <v>42145</v>
      </c>
      <c r="AE204">
        <v>42396</v>
      </c>
      <c r="AF204">
        <v>252</v>
      </c>
    </row>
    <row r="205" spans="1:32" ht="15.75" thickBot="1" x14ac:dyDescent="0.3">
      <c r="A205" t="s">
        <v>312</v>
      </c>
      <c r="B205" t="s">
        <v>312</v>
      </c>
      <c r="C205" s="17">
        <v>1</v>
      </c>
      <c r="D205" s="4">
        <v>-1.1778299087953228</v>
      </c>
      <c r="E205" s="17"/>
      <c r="F205" s="17">
        <v>1</v>
      </c>
      <c r="G205" s="4">
        <v>-1.4940860763819763</v>
      </c>
      <c r="H205" s="4">
        <v>-1.3589491459402501</v>
      </c>
      <c r="I205" s="4">
        <v>1.3686259904557736</v>
      </c>
      <c r="J205" s="4">
        <v>-1.1412026054578148</v>
      </c>
      <c r="K205" s="4">
        <v>1.2811842921477881</v>
      </c>
      <c r="L205" s="4">
        <v>-1.0302519006143449</v>
      </c>
      <c r="M205" s="17"/>
      <c r="N205" s="17">
        <v>1</v>
      </c>
      <c r="O205" s="4">
        <v>-1.1644632386898957</v>
      </c>
      <c r="P205" s="4">
        <v>2.921276378530254</v>
      </c>
      <c r="Q205" s="17"/>
      <c r="R205" s="17">
        <v>1</v>
      </c>
      <c r="S205" s="4">
        <v>-1.0479534577588716</v>
      </c>
      <c r="T205" s="4">
        <v>-1.1556499764162147</v>
      </c>
      <c r="U205" s="4">
        <v>1.1978695917074298</v>
      </c>
      <c r="V205" s="4">
        <v>1.2471147369798818</v>
      </c>
      <c r="W205" s="4">
        <v>1.3596442967327353</v>
      </c>
      <c r="X205" s="4">
        <v>1.1916226464995026</v>
      </c>
      <c r="Y205" s="4">
        <v>1.2594744342032651</v>
      </c>
      <c r="Z205" s="4">
        <v>1.2673810977158393</v>
      </c>
      <c r="AA205" s="17"/>
      <c r="AB205" t="s">
        <v>312</v>
      </c>
      <c r="AC205" t="s">
        <v>5</v>
      </c>
      <c r="AD205">
        <v>42696</v>
      </c>
      <c r="AE205">
        <v>42992</v>
      </c>
      <c r="AF205">
        <v>297</v>
      </c>
    </row>
    <row r="206" spans="1:32" ht="15.75" thickBot="1" x14ac:dyDescent="0.3">
      <c r="A206" t="s">
        <v>313</v>
      </c>
      <c r="B206" t="s">
        <v>313</v>
      </c>
      <c r="C206" s="17">
        <v>1</v>
      </c>
      <c r="D206" s="4">
        <v>1.2280535318392598</v>
      </c>
      <c r="E206" s="17"/>
      <c r="F206" s="17">
        <v>1</v>
      </c>
      <c r="G206" s="4">
        <v>-1.2484967278193542</v>
      </c>
      <c r="H206" s="4">
        <v>1.0013991467042753</v>
      </c>
      <c r="I206" s="4">
        <v>-1.0490777253520334</v>
      </c>
      <c r="J206" s="4">
        <v>-1.0126650236413446</v>
      </c>
      <c r="K206" s="4">
        <v>1.1779039643336497</v>
      </c>
      <c r="L206" s="4">
        <v>1.7381905256655217</v>
      </c>
      <c r="M206" s="17"/>
      <c r="N206" s="17">
        <v>1</v>
      </c>
      <c r="O206" s="4">
        <v>-1.069855184484604</v>
      </c>
      <c r="P206" s="4">
        <v>2.3810284468555096</v>
      </c>
      <c r="Q206" s="17"/>
      <c r="R206" s="17">
        <v>1</v>
      </c>
      <c r="S206" s="4">
        <v>1.3103031617556038</v>
      </c>
      <c r="T206" s="4">
        <v>1.1354032321538658</v>
      </c>
      <c r="U206" s="4">
        <v>1.2866201617065491</v>
      </c>
      <c r="V206" s="4">
        <v>1.3704937910846033</v>
      </c>
      <c r="W206" s="4">
        <v>1.3508590186816873</v>
      </c>
      <c r="X206" s="4">
        <v>1.4158111107409057</v>
      </c>
      <c r="Y206" s="4">
        <v>1.2852925495593979</v>
      </c>
      <c r="Z206" s="4">
        <v>1.4484591935803361</v>
      </c>
      <c r="AA206" s="17"/>
      <c r="AB206" t="s">
        <v>313</v>
      </c>
      <c r="AC206" t="s">
        <v>5</v>
      </c>
      <c r="AD206">
        <v>43625</v>
      </c>
      <c r="AE206">
        <v>43834</v>
      </c>
      <c r="AF206">
        <v>210</v>
      </c>
    </row>
    <row r="207" spans="1:32" ht="15.75" thickBot="1" x14ac:dyDescent="0.3">
      <c r="A207" t="s">
        <v>315</v>
      </c>
      <c r="B207" t="s">
        <v>314</v>
      </c>
      <c r="C207" s="17">
        <v>1</v>
      </c>
      <c r="D207" s="4">
        <v>1.2353285606123936</v>
      </c>
      <c r="E207" s="17"/>
      <c r="F207" s="17">
        <v>1</v>
      </c>
      <c r="G207" s="4">
        <v>-2.5668506806195901</v>
      </c>
      <c r="H207" s="4">
        <v>1.0311189054745011</v>
      </c>
      <c r="I207" s="4">
        <v>1.3026241251181112</v>
      </c>
      <c r="J207" s="4">
        <v>1.0673795378644919</v>
      </c>
      <c r="K207" s="4">
        <v>1.0685356970023683</v>
      </c>
      <c r="L207" s="4">
        <v>2.1419589509413504</v>
      </c>
      <c r="M207" s="17"/>
      <c r="N207" s="17">
        <v>1</v>
      </c>
      <c r="O207" s="4">
        <v>1.2592501645232814</v>
      </c>
      <c r="P207" s="4">
        <v>-1.0723762577477967</v>
      </c>
      <c r="Q207" s="17"/>
      <c r="R207" s="17">
        <v>1</v>
      </c>
      <c r="S207" s="4">
        <v>1.4532781851235899</v>
      </c>
      <c r="T207" s="4">
        <v>1.226958708302899</v>
      </c>
      <c r="U207" s="4">
        <v>1.2267755811462313</v>
      </c>
      <c r="V207" s="4">
        <v>1.2531047138934448</v>
      </c>
      <c r="W207" s="4">
        <v>1.2421888750167407</v>
      </c>
      <c r="X207" s="4">
        <v>1.4355561519820788</v>
      </c>
      <c r="Y207" s="4">
        <v>1.2458732051322068</v>
      </c>
      <c r="Z207" s="4">
        <v>1.3448056172262475</v>
      </c>
      <c r="AA207" s="17"/>
      <c r="AB207" t="s">
        <v>315</v>
      </c>
      <c r="AC207" t="s">
        <v>7</v>
      </c>
      <c r="AD207">
        <v>43906</v>
      </c>
      <c r="AE207">
        <v>44568</v>
      </c>
      <c r="AF207">
        <v>663</v>
      </c>
    </row>
    <row r="208" spans="1:32" ht="15.75" thickBot="1" x14ac:dyDescent="0.3">
      <c r="A208" t="s">
        <v>316</v>
      </c>
      <c r="B208" t="s">
        <v>102</v>
      </c>
      <c r="C208" s="17">
        <v>1</v>
      </c>
      <c r="D208" s="4">
        <v>1</v>
      </c>
      <c r="E208" s="17"/>
      <c r="F208" s="17">
        <v>1</v>
      </c>
      <c r="G208" s="4">
        <v>1</v>
      </c>
      <c r="H208" s="4">
        <v>1</v>
      </c>
      <c r="I208" s="4">
        <v>1</v>
      </c>
      <c r="J208" s="4">
        <v>1.28445986626943</v>
      </c>
      <c r="K208" s="4">
        <v>1.0213219925169801</v>
      </c>
      <c r="L208" s="4">
        <v>2.6636360716658602</v>
      </c>
      <c r="M208" s="17"/>
      <c r="N208" s="17">
        <v>1</v>
      </c>
      <c r="O208" s="4">
        <v>1</v>
      </c>
      <c r="P208" s="4">
        <v>1</v>
      </c>
      <c r="Q208" s="17"/>
      <c r="R208" s="17">
        <v>1</v>
      </c>
      <c r="S208" s="4">
        <v>-1.03975793160151</v>
      </c>
      <c r="T208" s="4">
        <v>1.2874797253424635</v>
      </c>
      <c r="U208" s="4">
        <v>-1.0052254222015709</v>
      </c>
      <c r="V208" s="4">
        <v>-1.03975793160151</v>
      </c>
      <c r="W208" s="4">
        <v>-1.03975793160151</v>
      </c>
      <c r="X208" s="4">
        <v>-1.03975793160151</v>
      </c>
      <c r="Y208" s="4">
        <v>-1.03975793160151</v>
      </c>
      <c r="Z208" s="4">
        <v>-1.03975793160151</v>
      </c>
      <c r="AA208" s="17"/>
      <c r="AB208" t="s">
        <v>316</v>
      </c>
      <c r="AC208" t="s">
        <v>7</v>
      </c>
      <c r="AD208">
        <v>44633</v>
      </c>
      <c r="AE208">
        <v>46864</v>
      </c>
      <c r="AF208">
        <v>2232</v>
      </c>
    </row>
    <row r="209" spans="1:32" ht="15.75" thickBot="1" x14ac:dyDescent="0.3">
      <c r="A209" t="s">
        <v>317</v>
      </c>
      <c r="B209" t="s">
        <v>43</v>
      </c>
      <c r="C209" s="17">
        <v>1</v>
      </c>
      <c r="D209" s="4">
        <v>1</v>
      </c>
      <c r="E209" s="17"/>
      <c r="F209" s="17">
        <v>1</v>
      </c>
      <c r="G209" s="4">
        <v>1</v>
      </c>
      <c r="H209" s="4">
        <v>1</v>
      </c>
      <c r="I209" s="4">
        <v>1</v>
      </c>
      <c r="J209" s="4">
        <v>1.0669176515624199</v>
      </c>
      <c r="K209" s="4">
        <v>1</v>
      </c>
      <c r="L209" s="4">
        <v>2.52725617023503</v>
      </c>
      <c r="M209" s="17"/>
      <c r="N209" s="17">
        <v>1</v>
      </c>
      <c r="O209" s="4">
        <v>1</v>
      </c>
      <c r="P209" s="4">
        <v>1</v>
      </c>
      <c r="Q209" s="17"/>
      <c r="R209" s="17">
        <v>1</v>
      </c>
      <c r="S209" s="4">
        <v>1</v>
      </c>
      <c r="T209" s="4">
        <v>1</v>
      </c>
      <c r="U209" s="4">
        <v>1</v>
      </c>
      <c r="V209" s="4">
        <v>1</v>
      </c>
      <c r="W209" s="4">
        <v>1</v>
      </c>
      <c r="X209" s="4">
        <v>1</v>
      </c>
      <c r="Y209" s="4">
        <v>1</v>
      </c>
      <c r="Z209" s="4">
        <v>1</v>
      </c>
      <c r="AA209" s="17"/>
      <c r="AB209" t="s">
        <v>317</v>
      </c>
      <c r="AC209" t="s">
        <v>7</v>
      </c>
      <c r="AD209">
        <v>46892</v>
      </c>
      <c r="AE209">
        <v>47476</v>
      </c>
      <c r="AF209">
        <v>585</v>
      </c>
    </row>
    <row r="210" spans="1:32" ht="15.75" thickBot="1" x14ac:dyDescent="0.3">
      <c r="A210" t="s">
        <v>318</v>
      </c>
      <c r="B210" t="s">
        <v>77</v>
      </c>
      <c r="C210" s="17">
        <v>1</v>
      </c>
      <c r="D210" s="4">
        <v>1</v>
      </c>
      <c r="E210" s="17"/>
      <c r="F210" s="17">
        <v>1</v>
      </c>
      <c r="G210" s="4">
        <v>1</v>
      </c>
      <c r="H210" s="4">
        <v>1</v>
      </c>
      <c r="I210" s="4">
        <v>1</v>
      </c>
      <c r="J210" s="4">
        <v>1</v>
      </c>
      <c r="K210" s="4">
        <v>1</v>
      </c>
      <c r="L210" s="4">
        <v>1</v>
      </c>
      <c r="M210" s="17"/>
      <c r="N210" s="17">
        <v>1</v>
      </c>
      <c r="O210" s="4">
        <v>1</v>
      </c>
      <c r="P210" s="4">
        <v>1</v>
      </c>
      <c r="Q210" s="17"/>
      <c r="R210" s="17">
        <v>1</v>
      </c>
      <c r="S210" s="4">
        <v>1</v>
      </c>
      <c r="T210" s="4">
        <v>1</v>
      </c>
      <c r="U210" s="4">
        <v>1</v>
      </c>
      <c r="V210" s="4">
        <v>1</v>
      </c>
      <c r="W210" s="4">
        <v>1</v>
      </c>
      <c r="X210" s="4">
        <v>1</v>
      </c>
      <c r="Y210" s="4">
        <v>1</v>
      </c>
      <c r="Z210" s="4">
        <v>1</v>
      </c>
      <c r="AA210" s="17"/>
      <c r="AB210" t="s">
        <v>318</v>
      </c>
      <c r="AC210" t="s">
        <v>7</v>
      </c>
      <c r="AD210">
        <v>47505</v>
      </c>
      <c r="AE210">
        <v>48707</v>
      </c>
      <c r="AF210">
        <v>1203</v>
      </c>
    </row>
    <row r="211" spans="1:32" ht="15.75" thickBot="1" x14ac:dyDescent="0.3">
      <c r="A211" t="s">
        <v>319</v>
      </c>
      <c r="B211" t="s">
        <v>86</v>
      </c>
      <c r="C211" s="17">
        <v>1</v>
      </c>
      <c r="D211" s="4">
        <v>1</v>
      </c>
      <c r="E211" s="17"/>
      <c r="F211" s="17">
        <v>1</v>
      </c>
      <c r="G211" s="4">
        <v>1</v>
      </c>
      <c r="H211" s="4">
        <v>1</v>
      </c>
      <c r="I211" s="4">
        <v>1</v>
      </c>
      <c r="J211" s="4">
        <v>1</v>
      </c>
      <c r="K211" s="4">
        <v>1</v>
      </c>
      <c r="L211" s="4">
        <v>1.5088781649483098</v>
      </c>
      <c r="M211" s="17"/>
      <c r="N211" s="17">
        <v>1</v>
      </c>
      <c r="O211" s="4">
        <v>1</v>
      </c>
      <c r="P211" s="4">
        <v>1</v>
      </c>
      <c r="Q211" s="17"/>
      <c r="R211" s="17">
        <v>1</v>
      </c>
      <c r="S211" s="4">
        <v>1</v>
      </c>
      <c r="T211" s="4">
        <v>1</v>
      </c>
      <c r="U211" s="4">
        <v>1</v>
      </c>
      <c r="V211" s="4">
        <v>1</v>
      </c>
      <c r="W211" s="4">
        <v>1</v>
      </c>
      <c r="X211" s="4">
        <v>1</v>
      </c>
      <c r="Y211" s="4">
        <v>1</v>
      </c>
      <c r="Z211" s="4">
        <v>1</v>
      </c>
      <c r="AA211" s="17"/>
      <c r="AB211" t="s">
        <v>319</v>
      </c>
      <c r="AC211" t="s">
        <v>7</v>
      </c>
      <c r="AD211">
        <v>48674</v>
      </c>
      <c r="AE211">
        <v>49288</v>
      </c>
      <c r="AF211">
        <v>615</v>
      </c>
    </row>
    <row r="212" spans="1:32" ht="15.75" thickBot="1" x14ac:dyDescent="0.3">
      <c r="A212" t="s">
        <v>320</v>
      </c>
      <c r="B212" t="s">
        <v>75</v>
      </c>
      <c r="C212" s="17">
        <v>1</v>
      </c>
      <c r="D212" s="4">
        <v>1</v>
      </c>
      <c r="E212" s="17"/>
      <c r="F212" s="17">
        <v>1</v>
      </c>
      <c r="G212" s="4">
        <v>1</v>
      </c>
      <c r="H212" s="4">
        <v>1</v>
      </c>
      <c r="I212" s="4">
        <v>1</v>
      </c>
      <c r="J212" s="4">
        <v>1</v>
      </c>
      <c r="K212" s="4">
        <v>1</v>
      </c>
      <c r="L212" s="4">
        <v>1.9679540631758901</v>
      </c>
      <c r="M212" s="17"/>
      <c r="N212" s="17">
        <v>1</v>
      </c>
      <c r="O212" s="4">
        <v>1</v>
      </c>
      <c r="P212" s="4">
        <v>1</v>
      </c>
      <c r="Q212" s="17"/>
      <c r="R212" s="17">
        <v>1</v>
      </c>
      <c r="S212" s="4">
        <v>1</v>
      </c>
      <c r="T212" s="4">
        <v>1</v>
      </c>
      <c r="U212" s="4">
        <v>1</v>
      </c>
      <c r="V212" s="4">
        <v>1</v>
      </c>
      <c r="W212" s="4">
        <v>1</v>
      </c>
      <c r="X212" s="4">
        <v>1</v>
      </c>
      <c r="Y212" s="4">
        <v>1</v>
      </c>
      <c r="Z212" s="4">
        <v>1</v>
      </c>
      <c r="AA212" s="17"/>
      <c r="AB212" t="s">
        <v>320</v>
      </c>
      <c r="AC212" t="s">
        <v>7</v>
      </c>
      <c r="AD212">
        <v>49288</v>
      </c>
      <c r="AE212">
        <v>52332</v>
      </c>
      <c r="AF212">
        <v>3045</v>
      </c>
    </row>
    <row r="213" spans="1:32" ht="15.75" thickBot="1" x14ac:dyDescent="0.3">
      <c r="A213" t="s">
        <v>321</v>
      </c>
      <c r="B213" t="s">
        <v>53</v>
      </c>
      <c r="C213" s="17">
        <v>1</v>
      </c>
      <c r="D213" s="4">
        <v>1</v>
      </c>
      <c r="E213" s="17"/>
      <c r="F213" s="17">
        <v>1</v>
      </c>
      <c r="G213" s="4">
        <v>1</v>
      </c>
      <c r="H213" s="4">
        <v>1</v>
      </c>
      <c r="I213" s="4">
        <v>1</v>
      </c>
      <c r="J213" s="4">
        <v>1.1740090113447099</v>
      </c>
      <c r="K213" s="4">
        <v>1</v>
      </c>
      <c r="L213" s="4">
        <v>1.23049925891593</v>
      </c>
      <c r="M213" s="17"/>
      <c r="N213" s="17">
        <v>1</v>
      </c>
      <c r="O213" s="4">
        <v>1</v>
      </c>
      <c r="P213" s="4">
        <v>1</v>
      </c>
      <c r="Q213" s="17"/>
      <c r="R213" s="17">
        <v>1</v>
      </c>
      <c r="S213" s="4">
        <v>1</v>
      </c>
      <c r="T213" s="4">
        <v>1</v>
      </c>
      <c r="U213" s="4">
        <v>1</v>
      </c>
      <c r="V213" s="4">
        <v>1</v>
      </c>
      <c r="W213" s="4">
        <v>1</v>
      </c>
      <c r="X213" s="4">
        <v>1</v>
      </c>
      <c r="Y213" s="4">
        <v>1</v>
      </c>
      <c r="Z213" s="4">
        <v>1</v>
      </c>
      <c r="AA213" s="17"/>
      <c r="AB213" t="s">
        <v>321</v>
      </c>
      <c r="AC213" t="s">
        <v>7</v>
      </c>
      <c r="AD213">
        <v>52422</v>
      </c>
      <c r="AE213">
        <v>53222</v>
      </c>
      <c r="AF213">
        <v>801</v>
      </c>
    </row>
    <row r="214" spans="1:32" ht="15.75" thickBot="1" x14ac:dyDescent="0.3">
      <c r="A214" t="s">
        <v>322</v>
      </c>
      <c r="B214" t="s">
        <v>55</v>
      </c>
      <c r="C214" s="17">
        <v>1</v>
      </c>
      <c r="D214" s="4">
        <v>1</v>
      </c>
      <c r="E214" s="17"/>
      <c r="F214" s="17">
        <v>1</v>
      </c>
      <c r="G214" s="4">
        <v>1</v>
      </c>
      <c r="H214" s="4">
        <v>1</v>
      </c>
      <c r="I214" s="4">
        <v>1</v>
      </c>
      <c r="J214" s="4">
        <v>1.3429614249031698</v>
      </c>
      <c r="K214" s="4">
        <v>1.13786097998298</v>
      </c>
      <c r="L214" s="4">
        <v>1</v>
      </c>
      <c r="M214" s="17"/>
      <c r="N214" s="17">
        <v>1</v>
      </c>
      <c r="O214" s="4">
        <v>1</v>
      </c>
      <c r="P214" s="4">
        <v>1</v>
      </c>
      <c r="Q214" s="17"/>
      <c r="R214" s="17">
        <v>1</v>
      </c>
      <c r="S214" s="4">
        <v>1</v>
      </c>
      <c r="T214" s="4">
        <v>1</v>
      </c>
      <c r="U214" s="4">
        <v>1</v>
      </c>
      <c r="V214" s="4">
        <v>1</v>
      </c>
      <c r="W214" s="4">
        <v>1</v>
      </c>
      <c r="X214" s="4">
        <v>1</v>
      </c>
      <c r="Y214" s="4">
        <v>1</v>
      </c>
      <c r="Z214" s="4">
        <v>1</v>
      </c>
      <c r="AA214" s="17"/>
      <c r="AB214" t="s">
        <v>322</v>
      </c>
      <c r="AC214" t="s">
        <v>7</v>
      </c>
      <c r="AD214">
        <v>53206</v>
      </c>
      <c r="AE214">
        <v>53394</v>
      </c>
      <c r="AF214">
        <v>189</v>
      </c>
    </row>
    <row r="215" spans="1:32" ht="15.75" thickBot="1" x14ac:dyDescent="0.3">
      <c r="A215" t="s">
        <v>323</v>
      </c>
      <c r="B215" t="s">
        <v>84</v>
      </c>
      <c r="C215" s="17">
        <v>1</v>
      </c>
      <c r="D215" s="4">
        <v>1</v>
      </c>
      <c r="E215" s="17"/>
      <c r="F215" s="17">
        <v>1</v>
      </c>
      <c r="G215" s="4">
        <v>-2.2101138938288902</v>
      </c>
      <c r="H215" s="4">
        <v>-1.0890785253704327</v>
      </c>
      <c r="I215" s="4">
        <v>2.2102160766336052</v>
      </c>
      <c r="J215" s="4">
        <v>2.8170752857035199</v>
      </c>
      <c r="K215" s="4">
        <v>1.3721511072884593</v>
      </c>
      <c r="L215" s="4">
        <v>1.6517162961496477</v>
      </c>
      <c r="M215" s="17"/>
      <c r="N215" s="17">
        <v>1</v>
      </c>
      <c r="O215" s="4">
        <v>1</v>
      </c>
      <c r="P215" s="4">
        <v>1</v>
      </c>
      <c r="Q215" s="17"/>
      <c r="R215" s="17">
        <v>1</v>
      </c>
      <c r="S215" s="4">
        <v>1</v>
      </c>
      <c r="T215" s="4">
        <v>1</v>
      </c>
      <c r="U215" s="4">
        <v>1</v>
      </c>
      <c r="V215" s="4">
        <v>1</v>
      </c>
      <c r="W215" s="4">
        <v>1</v>
      </c>
      <c r="X215" s="4">
        <v>1</v>
      </c>
      <c r="Y215" s="4">
        <v>1</v>
      </c>
      <c r="Z215" s="4">
        <v>1</v>
      </c>
      <c r="AA215" s="17"/>
      <c r="AB215" t="s">
        <v>323</v>
      </c>
      <c r="AC215" t="s">
        <v>7</v>
      </c>
      <c r="AD215">
        <v>53458</v>
      </c>
      <c r="AE215">
        <v>53862</v>
      </c>
      <c r="AF215">
        <v>405</v>
      </c>
    </row>
    <row r="216" spans="1:32" ht="15.75" thickBot="1" x14ac:dyDescent="0.3">
      <c r="A216" t="s">
        <v>324</v>
      </c>
      <c r="B216" t="s">
        <v>63</v>
      </c>
      <c r="C216" s="17">
        <v>1</v>
      </c>
      <c r="D216" s="4">
        <v>1</v>
      </c>
      <c r="E216" s="17"/>
      <c r="F216" s="17">
        <v>1</v>
      </c>
      <c r="G216" s="4">
        <v>-1.0520705689166099</v>
      </c>
      <c r="H216" s="4">
        <v>-1.0520705689166099</v>
      </c>
      <c r="I216" s="4">
        <v>1.3886348151839407</v>
      </c>
      <c r="J216" s="4">
        <v>2.1647839331770253</v>
      </c>
      <c r="K216" s="4">
        <v>1.1786375363491008</v>
      </c>
      <c r="L216" s="4">
        <v>1.6138878034430617</v>
      </c>
      <c r="M216" s="17"/>
      <c r="N216" s="17">
        <v>1</v>
      </c>
      <c r="O216" s="4">
        <v>1</v>
      </c>
      <c r="P216" s="4">
        <v>1</v>
      </c>
      <c r="Q216" s="17"/>
      <c r="R216" s="17">
        <v>1</v>
      </c>
      <c r="S216" s="4">
        <v>1</v>
      </c>
      <c r="T216" s="4">
        <v>1</v>
      </c>
      <c r="U216" s="4">
        <v>1</v>
      </c>
      <c r="V216" s="4">
        <v>1</v>
      </c>
      <c r="W216" s="4">
        <v>1</v>
      </c>
      <c r="X216" s="4">
        <v>1</v>
      </c>
      <c r="Y216" s="4">
        <v>1</v>
      </c>
      <c r="Z216" s="4">
        <v>1</v>
      </c>
      <c r="AA216" s="17"/>
      <c r="AB216" t="s">
        <v>324</v>
      </c>
      <c r="AC216" t="s">
        <v>7</v>
      </c>
      <c r="AD216">
        <v>53913</v>
      </c>
      <c r="AE216">
        <v>54440</v>
      </c>
      <c r="AF216">
        <v>528</v>
      </c>
    </row>
    <row r="217" spans="1:32" ht="15.75" thickBot="1" x14ac:dyDescent="0.3">
      <c r="A217" t="s">
        <v>325</v>
      </c>
      <c r="B217" t="s">
        <v>90</v>
      </c>
      <c r="C217" s="17">
        <v>1</v>
      </c>
      <c r="D217" s="4">
        <v>1</v>
      </c>
      <c r="E217" s="17"/>
      <c r="F217" s="17">
        <v>1</v>
      </c>
      <c r="G217" s="4">
        <v>-1.21114700149627</v>
      </c>
      <c r="H217" s="4">
        <v>1.0361905911509659</v>
      </c>
      <c r="I217" s="4">
        <v>1.1797362422179356</v>
      </c>
      <c r="J217" s="4">
        <v>2.1441847781035421</v>
      </c>
      <c r="K217" s="4">
        <v>1.6734922601061504</v>
      </c>
      <c r="L217" s="4">
        <v>2.8612510475914288</v>
      </c>
      <c r="M217" s="17"/>
      <c r="N217" s="17">
        <v>1</v>
      </c>
      <c r="O217" s="4">
        <v>1</v>
      </c>
      <c r="P217" s="4">
        <v>1</v>
      </c>
      <c r="Q217" s="17"/>
      <c r="R217" s="17">
        <v>1</v>
      </c>
      <c r="S217" s="4">
        <v>-1.0547763110750501</v>
      </c>
      <c r="T217" s="4">
        <v>-1.0547763110750501</v>
      </c>
      <c r="U217" s="4">
        <v>-1.0547763110750501</v>
      </c>
      <c r="V217" s="4">
        <v>-1.0547763110750501</v>
      </c>
      <c r="W217" s="4">
        <v>-1.0547763110750501</v>
      </c>
      <c r="X217" s="4">
        <v>-1.0547763110750501</v>
      </c>
      <c r="Y217" s="4">
        <v>-1.0547763110750501</v>
      </c>
      <c r="Z217" s="4">
        <v>-1.0547763110750501</v>
      </c>
      <c r="AA217" s="17"/>
      <c r="AB217" t="s">
        <v>325</v>
      </c>
      <c r="AC217" t="s">
        <v>7</v>
      </c>
      <c r="AD217">
        <v>54440</v>
      </c>
      <c r="AE217">
        <v>55144</v>
      </c>
      <c r="AF217">
        <v>705</v>
      </c>
    </row>
    <row r="218" spans="1:32" ht="15.75" thickBot="1" x14ac:dyDescent="0.3">
      <c r="A218" t="s">
        <v>327</v>
      </c>
      <c r="B218" t="s">
        <v>326</v>
      </c>
      <c r="C218" s="17">
        <v>1</v>
      </c>
      <c r="D218" s="4">
        <v>1</v>
      </c>
      <c r="E218" s="17"/>
      <c r="F218" s="17">
        <v>1</v>
      </c>
      <c r="G218" s="4">
        <v>1</v>
      </c>
      <c r="H218" s="4">
        <v>1</v>
      </c>
      <c r="I218" s="4">
        <v>1.27331771870893</v>
      </c>
      <c r="J218" s="4">
        <v>2.2353165402153001</v>
      </c>
      <c r="K218" s="4">
        <v>1.3447929070403402</v>
      </c>
      <c r="L218" s="4">
        <v>1.95077665787563</v>
      </c>
      <c r="M218" s="17"/>
      <c r="N218" s="17">
        <v>1</v>
      </c>
      <c r="O218" s="4">
        <v>1</v>
      </c>
      <c r="P218" s="4">
        <v>1</v>
      </c>
      <c r="Q218" s="17"/>
      <c r="R218" s="17">
        <v>1</v>
      </c>
      <c r="S218" s="4">
        <v>1</v>
      </c>
      <c r="T218" s="4">
        <v>1</v>
      </c>
      <c r="U218" s="4">
        <v>1</v>
      </c>
      <c r="V218" s="4">
        <v>1</v>
      </c>
      <c r="W218" s="4">
        <v>1</v>
      </c>
      <c r="X218" s="4">
        <v>1</v>
      </c>
      <c r="Y218" s="4">
        <v>1</v>
      </c>
      <c r="Z218" s="4">
        <v>1</v>
      </c>
      <c r="AA218" s="17"/>
      <c r="AB218" t="s">
        <v>327</v>
      </c>
      <c r="AC218" t="s">
        <v>7</v>
      </c>
      <c r="AD218">
        <v>55144</v>
      </c>
      <c r="AE218">
        <v>56433</v>
      </c>
      <c r="AF218">
        <v>1290</v>
      </c>
    </row>
    <row r="219" spans="1:32" ht="15.75" thickBot="1" x14ac:dyDescent="0.3">
      <c r="A219" t="s">
        <v>328</v>
      </c>
      <c r="B219" t="s">
        <v>69</v>
      </c>
      <c r="C219" s="17">
        <v>1</v>
      </c>
      <c r="D219" s="4">
        <v>1</v>
      </c>
      <c r="E219" s="17"/>
      <c r="F219" s="17">
        <v>1</v>
      </c>
      <c r="G219" s="4">
        <v>1</v>
      </c>
      <c r="H219" s="4">
        <v>1</v>
      </c>
      <c r="I219" s="4">
        <v>1</v>
      </c>
      <c r="J219" s="4">
        <v>1.4757943247373999</v>
      </c>
      <c r="K219" s="4">
        <v>1.0636224892157899</v>
      </c>
      <c r="L219" s="4">
        <v>1</v>
      </c>
      <c r="M219" s="17"/>
      <c r="N219" s="17">
        <v>1</v>
      </c>
      <c r="O219" s="4">
        <v>1</v>
      </c>
      <c r="P219" s="4">
        <v>1</v>
      </c>
      <c r="Q219" s="17"/>
      <c r="R219" s="17">
        <v>1</v>
      </c>
      <c r="S219" s="4">
        <v>1</v>
      </c>
      <c r="T219" s="4">
        <v>1</v>
      </c>
      <c r="U219" s="4">
        <v>1</v>
      </c>
      <c r="V219" s="4">
        <v>1</v>
      </c>
      <c r="W219" s="4">
        <v>1</v>
      </c>
      <c r="X219" s="4">
        <v>1</v>
      </c>
      <c r="Y219" s="4">
        <v>1</v>
      </c>
      <c r="Z219" s="4">
        <v>1</v>
      </c>
      <c r="AA219" s="17"/>
      <c r="AB219" t="s">
        <v>328</v>
      </c>
      <c r="AC219" t="s">
        <v>7</v>
      </c>
      <c r="AD219">
        <v>56436</v>
      </c>
      <c r="AE219">
        <v>57419</v>
      </c>
      <c r="AF219">
        <v>984</v>
      </c>
    </row>
    <row r="220" spans="1:32" ht="15.75" thickBot="1" x14ac:dyDescent="0.3">
      <c r="A220" t="s">
        <v>329</v>
      </c>
      <c r="B220" t="s">
        <v>106</v>
      </c>
      <c r="C220" s="17">
        <v>1</v>
      </c>
      <c r="D220" s="4">
        <v>1</v>
      </c>
      <c r="E220" s="17"/>
      <c r="F220" s="17">
        <v>1</v>
      </c>
      <c r="G220" s="4">
        <v>1</v>
      </c>
      <c r="H220" s="4">
        <v>1</v>
      </c>
      <c r="I220" s="4">
        <v>1.00833631499971</v>
      </c>
      <c r="J220" s="4">
        <v>2.3116549117185698</v>
      </c>
      <c r="K220" s="4">
        <v>1.37232930313098</v>
      </c>
      <c r="L220" s="4">
        <v>1.9972237211583799</v>
      </c>
      <c r="M220" s="17"/>
      <c r="N220" s="17">
        <v>1</v>
      </c>
      <c r="O220" s="4">
        <v>1</v>
      </c>
      <c r="P220" s="4">
        <v>1</v>
      </c>
      <c r="Q220" s="17"/>
      <c r="R220" s="17">
        <v>1</v>
      </c>
      <c r="S220" s="4">
        <v>1</v>
      </c>
      <c r="T220" s="4">
        <v>1</v>
      </c>
      <c r="U220" s="4">
        <v>1</v>
      </c>
      <c r="V220" s="4">
        <v>1</v>
      </c>
      <c r="W220" s="4">
        <v>1</v>
      </c>
      <c r="X220" s="4">
        <v>1</v>
      </c>
      <c r="Y220" s="4">
        <v>1</v>
      </c>
      <c r="Z220" s="4">
        <v>1</v>
      </c>
      <c r="AA220" s="17"/>
      <c r="AB220" t="s">
        <v>329</v>
      </c>
      <c r="AC220" t="s">
        <v>7</v>
      </c>
      <c r="AD220">
        <v>57430</v>
      </c>
      <c r="AE220">
        <v>58122</v>
      </c>
      <c r="AF220">
        <v>693</v>
      </c>
    </row>
    <row r="221" spans="1:32" ht="15.75" thickBot="1" x14ac:dyDescent="0.3">
      <c r="A221" t="s">
        <v>330</v>
      </c>
      <c r="B221" t="s">
        <v>98</v>
      </c>
      <c r="C221" s="17">
        <v>1</v>
      </c>
      <c r="D221" s="4">
        <v>1</v>
      </c>
      <c r="E221" s="17"/>
      <c r="F221" s="17">
        <v>1</v>
      </c>
      <c r="G221" s="4">
        <v>1</v>
      </c>
      <c r="H221" s="4">
        <v>1</v>
      </c>
      <c r="I221" s="4">
        <v>1</v>
      </c>
      <c r="J221" s="4">
        <v>1.68591384078785</v>
      </c>
      <c r="K221" s="4">
        <v>1.1947540289821199</v>
      </c>
      <c r="L221" s="4">
        <v>1.1901559459058</v>
      </c>
      <c r="M221" s="17"/>
      <c r="N221" s="17">
        <v>1</v>
      </c>
      <c r="O221" s="4">
        <v>1</v>
      </c>
      <c r="P221" s="4">
        <v>1</v>
      </c>
      <c r="Q221" s="17"/>
      <c r="R221" s="17">
        <v>1</v>
      </c>
      <c r="S221" s="4">
        <v>1</v>
      </c>
      <c r="T221" s="4">
        <v>1</v>
      </c>
      <c r="U221" s="4">
        <v>1</v>
      </c>
      <c r="V221" s="4">
        <v>1</v>
      </c>
      <c r="W221" s="4">
        <v>1</v>
      </c>
      <c r="X221" s="4">
        <v>1</v>
      </c>
      <c r="Y221" s="4">
        <v>1</v>
      </c>
      <c r="Z221" s="4">
        <v>1</v>
      </c>
      <c r="AA221" s="17"/>
      <c r="AB221" t="s">
        <v>330</v>
      </c>
      <c r="AC221" t="s">
        <v>7</v>
      </c>
      <c r="AD221">
        <v>58119</v>
      </c>
      <c r="AE221">
        <v>58466</v>
      </c>
      <c r="AF221">
        <v>348</v>
      </c>
    </row>
    <row r="222" spans="1:32" ht="15.75" thickBot="1" x14ac:dyDescent="0.3">
      <c r="A222" t="s">
        <v>332</v>
      </c>
      <c r="B222" t="s">
        <v>331</v>
      </c>
      <c r="C222" s="17">
        <v>1</v>
      </c>
      <c r="D222" s="4">
        <v>1</v>
      </c>
      <c r="E222" s="17"/>
      <c r="F222" s="17">
        <v>1</v>
      </c>
      <c r="G222" s="4">
        <v>1</v>
      </c>
      <c r="H222" s="4">
        <v>1</v>
      </c>
      <c r="I222" s="4">
        <v>1</v>
      </c>
      <c r="J222" s="4">
        <v>1.3947230032645899</v>
      </c>
      <c r="K222" s="4">
        <v>1.0425560635066899</v>
      </c>
      <c r="L222" s="4">
        <v>2.9580696077108901</v>
      </c>
      <c r="M222" s="17"/>
      <c r="N222" s="17">
        <v>1</v>
      </c>
      <c r="O222" s="4">
        <v>1</v>
      </c>
      <c r="P222" s="4">
        <v>1</v>
      </c>
      <c r="Q222" s="17"/>
      <c r="R222" s="17">
        <v>1</v>
      </c>
      <c r="S222" s="4">
        <v>1</v>
      </c>
      <c r="T222" s="4">
        <v>1</v>
      </c>
      <c r="U222" s="4">
        <v>1</v>
      </c>
      <c r="V222" s="4">
        <v>1</v>
      </c>
      <c r="W222" s="4">
        <v>1</v>
      </c>
      <c r="X222" s="4">
        <v>1</v>
      </c>
      <c r="Y222" s="4">
        <v>1</v>
      </c>
      <c r="Z222" s="4">
        <v>1</v>
      </c>
      <c r="AA222" s="17"/>
      <c r="AB222" t="s">
        <v>332</v>
      </c>
      <c r="AC222" t="s">
        <v>7</v>
      </c>
      <c r="AD222">
        <v>58484</v>
      </c>
      <c r="AE222">
        <v>62251</v>
      </c>
      <c r="AF222">
        <v>3768</v>
      </c>
    </row>
    <row r="223" spans="1:32" ht="15.75" thickBot="1" x14ac:dyDescent="0.3">
      <c r="A223" t="s">
        <v>334</v>
      </c>
      <c r="B223" t="s">
        <v>333</v>
      </c>
      <c r="C223" s="17">
        <v>1</v>
      </c>
      <c r="D223" s="4">
        <v>1</v>
      </c>
      <c r="E223" s="17"/>
      <c r="F223" s="17">
        <v>1</v>
      </c>
      <c r="G223" s="4">
        <v>1</v>
      </c>
      <c r="H223" s="4">
        <v>1</v>
      </c>
      <c r="I223" s="4">
        <v>1</v>
      </c>
      <c r="J223" s="4">
        <v>1.5829810808507601</v>
      </c>
      <c r="K223" s="4">
        <v>1</v>
      </c>
      <c r="L223" s="4">
        <v>1.5006314100551399</v>
      </c>
      <c r="M223" s="17"/>
      <c r="N223" s="17">
        <v>1</v>
      </c>
      <c r="O223" s="4">
        <v>1</v>
      </c>
      <c r="P223" s="4">
        <v>1</v>
      </c>
      <c r="Q223" s="17"/>
      <c r="R223" s="17">
        <v>1</v>
      </c>
      <c r="S223" s="4">
        <v>1</v>
      </c>
      <c r="T223" s="4">
        <v>1</v>
      </c>
      <c r="U223" s="4">
        <v>1</v>
      </c>
      <c r="V223" s="4">
        <v>1</v>
      </c>
      <c r="W223" s="4">
        <v>1</v>
      </c>
      <c r="X223" s="4">
        <v>1</v>
      </c>
      <c r="Y223" s="4">
        <v>1</v>
      </c>
      <c r="Z223" s="4">
        <v>1</v>
      </c>
      <c r="AA223" s="17"/>
      <c r="AB223" t="s">
        <v>334</v>
      </c>
      <c r="AC223" t="s">
        <v>7</v>
      </c>
      <c r="AD223">
        <v>62341</v>
      </c>
      <c r="AE223">
        <v>62892</v>
      </c>
      <c r="AF223">
        <v>552</v>
      </c>
    </row>
    <row r="224" spans="1:32" ht="15.75" thickBot="1" x14ac:dyDescent="0.3">
      <c r="A224" t="s">
        <v>335</v>
      </c>
      <c r="B224" t="s">
        <v>94</v>
      </c>
      <c r="C224" s="17">
        <v>1</v>
      </c>
      <c r="D224" s="4">
        <v>1</v>
      </c>
      <c r="E224" s="17"/>
      <c r="F224" s="17">
        <v>1</v>
      </c>
      <c r="G224" s="4">
        <v>1</v>
      </c>
      <c r="H224" s="4">
        <v>1</v>
      </c>
      <c r="I224" s="4">
        <v>1.3409833467521899</v>
      </c>
      <c r="J224" s="4">
        <v>1.74446535605978</v>
      </c>
      <c r="K224" s="4">
        <v>1.1003232981691</v>
      </c>
      <c r="L224" s="4">
        <v>1.7295545626526199</v>
      </c>
      <c r="M224" s="17"/>
      <c r="N224" s="17">
        <v>1</v>
      </c>
      <c r="O224" s="4">
        <v>1</v>
      </c>
      <c r="P224" s="4">
        <v>1</v>
      </c>
      <c r="Q224" s="17"/>
      <c r="R224" s="17">
        <v>1</v>
      </c>
      <c r="S224" s="4">
        <v>1</v>
      </c>
      <c r="T224" s="4">
        <v>1</v>
      </c>
      <c r="U224" s="4">
        <v>1</v>
      </c>
      <c r="V224" s="4">
        <v>1</v>
      </c>
      <c r="W224" s="4">
        <v>1</v>
      </c>
      <c r="X224" s="4">
        <v>1</v>
      </c>
      <c r="Y224" s="4">
        <v>1</v>
      </c>
      <c r="Z224" s="4">
        <v>1</v>
      </c>
      <c r="AA224" s="17"/>
      <c r="AB224" t="s">
        <v>335</v>
      </c>
      <c r="AC224" t="s">
        <v>7</v>
      </c>
      <c r="AD224">
        <v>62907</v>
      </c>
      <c r="AE224">
        <v>63197</v>
      </c>
      <c r="AF224">
        <v>291</v>
      </c>
    </row>
    <row r="225" spans="1:32" ht="15.75" thickBot="1" x14ac:dyDescent="0.3">
      <c r="A225" t="s">
        <v>336</v>
      </c>
      <c r="B225" t="s">
        <v>104</v>
      </c>
      <c r="C225" s="17">
        <v>1</v>
      </c>
      <c r="D225" s="4">
        <v>1</v>
      </c>
      <c r="E225" s="17"/>
      <c r="F225" s="17">
        <v>1</v>
      </c>
      <c r="G225" s="4">
        <v>1</v>
      </c>
      <c r="H225" s="4">
        <v>1</v>
      </c>
      <c r="I225" s="4">
        <v>1</v>
      </c>
      <c r="J225" s="4">
        <v>1.1878164141676599</v>
      </c>
      <c r="K225" s="4">
        <v>1</v>
      </c>
      <c r="L225" s="4">
        <v>1.6152481661326601</v>
      </c>
      <c r="M225" s="17"/>
      <c r="N225" s="17">
        <v>1</v>
      </c>
      <c r="O225" s="4">
        <v>1</v>
      </c>
      <c r="P225" s="4">
        <v>1</v>
      </c>
      <c r="Q225" s="17"/>
      <c r="R225" s="17">
        <v>1</v>
      </c>
      <c r="S225" s="4">
        <v>1</v>
      </c>
      <c r="T225" s="4">
        <v>1</v>
      </c>
      <c r="U225" s="4">
        <v>1</v>
      </c>
      <c r="V225" s="4">
        <v>1</v>
      </c>
      <c r="W225" s="4">
        <v>1</v>
      </c>
      <c r="X225" s="4">
        <v>1</v>
      </c>
      <c r="Y225" s="4">
        <v>1</v>
      </c>
      <c r="Z225" s="4">
        <v>1</v>
      </c>
      <c r="AA225" s="17"/>
      <c r="AB225" t="s">
        <v>336</v>
      </c>
      <c r="AC225" t="s">
        <v>7</v>
      </c>
      <c r="AD225">
        <v>63194</v>
      </c>
      <c r="AE225">
        <v>64342</v>
      </c>
      <c r="AF225">
        <v>1149</v>
      </c>
    </row>
    <row r="226" spans="1:32" ht="15.75" thickBot="1" x14ac:dyDescent="0.3">
      <c r="A226" t="s">
        <v>337</v>
      </c>
      <c r="B226" t="s">
        <v>45</v>
      </c>
      <c r="C226" s="17">
        <v>1</v>
      </c>
      <c r="D226" s="4">
        <v>1</v>
      </c>
      <c r="E226" s="17"/>
      <c r="F226" s="17">
        <v>1</v>
      </c>
      <c r="G226" s="4">
        <v>1</v>
      </c>
      <c r="H226" s="4">
        <v>1</v>
      </c>
      <c r="I226" s="4">
        <v>1</v>
      </c>
      <c r="J226" s="4">
        <v>1.0110314888615299</v>
      </c>
      <c r="K226" s="4">
        <v>1</v>
      </c>
      <c r="L226" s="4">
        <v>1.3570879130948001</v>
      </c>
      <c r="M226" s="17"/>
      <c r="N226" s="17">
        <v>1</v>
      </c>
      <c r="O226" s="4">
        <v>1</v>
      </c>
      <c r="P226" s="4">
        <v>1</v>
      </c>
      <c r="Q226" s="17"/>
      <c r="R226" s="17">
        <v>1</v>
      </c>
      <c r="S226" s="4">
        <v>1</v>
      </c>
      <c r="T226" s="4">
        <v>1</v>
      </c>
      <c r="U226" s="4">
        <v>1</v>
      </c>
      <c r="V226" s="4">
        <v>1</v>
      </c>
      <c r="W226" s="4">
        <v>1</v>
      </c>
      <c r="X226" s="4">
        <v>1</v>
      </c>
      <c r="Y226" s="4">
        <v>1</v>
      </c>
      <c r="Z226" s="4">
        <v>1</v>
      </c>
      <c r="AA226" s="17"/>
      <c r="AB226" t="s">
        <v>337</v>
      </c>
      <c r="AC226" t="s">
        <v>7</v>
      </c>
      <c r="AD226">
        <v>64339</v>
      </c>
      <c r="AE226">
        <v>65157</v>
      </c>
      <c r="AF226">
        <v>819</v>
      </c>
    </row>
    <row r="227" spans="1:32" ht="15.75" thickBot="1" x14ac:dyDescent="0.3">
      <c r="A227" t="s">
        <v>338</v>
      </c>
      <c r="B227" t="s">
        <v>59</v>
      </c>
      <c r="C227" s="17">
        <v>1</v>
      </c>
      <c r="D227" s="4">
        <v>1</v>
      </c>
      <c r="E227" s="17"/>
      <c r="F227" s="17">
        <v>1</v>
      </c>
      <c r="G227" s="4">
        <v>1</v>
      </c>
      <c r="H227" s="4">
        <v>1</v>
      </c>
      <c r="I227" s="4">
        <v>1.22582061823494</v>
      </c>
      <c r="J227" s="4">
        <v>1</v>
      </c>
      <c r="K227" s="4">
        <v>1</v>
      </c>
      <c r="L227" s="4">
        <v>3.0611043307950299</v>
      </c>
      <c r="M227" s="17"/>
      <c r="N227" s="17">
        <v>1</v>
      </c>
      <c r="O227" s="4">
        <v>1</v>
      </c>
      <c r="P227" s="4">
        <v>1</v>
      </c>
      <c r="Q227" s="17"/>
      <c r="R227" s="17">
        <v>1</v>
      </c>
      <c r="S227" s="4">
        <v>1</v>
      </c>
      <c r="T227" s="4">
        <v>1</v>
      </c>
      <c r="U227" s="4">
        <v>1</v>
      </c>
      <c r="V227" s="4">
        <v>1</v>
      </c>
      <c r="W227" s="4">
        <v>1</v>
      </c>
      <c r="X227" s="4">
        <v>1</v>
      </c>
      <c r="Y227" s="4">
        <v>1</v>
      </c>
      <c r="Z227" s="4">
        <v>1</v>
      </c>
      <c r="AA227" s="17"/>
      <c r="AB227" t="s">
        <v>338</v>
      </c>
      <c r="AC227" t="s">
        <v>7</v>
      </c>
      <c r="AD227">
        <v>65154</v>
      </c>
      <c r="AE227">
        <v>65612</v>
      </c>
      <c r="AF227">
        <v>459</v>
      </c>
    </row>
    <row r="228" spans="1:32" ht="15.75" thickBot="1" x14ac:dyDescent="0.3">
      <c r="A228" t="s">
        <v>339</v>
      </c>
      <c r="B228" t="s">
        <v>57</v>
      </c>
      <c r="C228" s="17">
        <v>1</v>
      </c>
      <c r="D228" s="4">
        <v>6.9853080942784</v>
      </c>
      <c r="E228" s="17"/>
      <c r="F228" s="17">
        <v>1</v>
      </c>
      <c r="G228" s="4">
        <v>1</v>
      </c>
      <c r="H228" s="4">
        <v>1</v>
      </c>
      <c r="I228" s="4">
        <v>1</v>
      </c>
      <c r="J228" s="4">
        <v>1</v>
      </c>
      <c r="K228" s="4">
        <v>1</v>
      </c>
      <c r="L228" s="4">
        <v>1.31739949299485</v>
      </c>
      <c r="M228" s="17"/>
      <c r="N228" s="17">
        <v>1</v>
      </c>
      <c r="O228" s="4">
        <v>1</v>
      </c>
      <c r="P228" s="4">
        <v>1</v>
      </c>
      <c r="Q228" s="17"/>
      <c r="R228" s="17">
        <v>1</v>
      </c>
      <c r="S228" s="4">
        <v>1.2453410962045699</v>
      </c>
      <c r="T228" s="4">
        <v>1</v>
      </c>
      <c r="U228" s="4">
        <v>1</v>
      </c>
      <c r="V228" s="4">
        <v>1</v>
      </c>
      <c r="W228" s="4">
        <v>1</v>
      </c>
      <c r="X228" s="4">
        <v>1</v>
      </c>
      <c r="Y228" s="4">
        <v>1</v>
      </c>
      <c r="Z228" s="4">
        <v>1</v>
      </c>
      <c r="AA228" s="17"/>
      <c r="AB228" t="s">
        <v>339</v>
      </c>
      <c r="AC228" t="s">
        <v>7</v>
      </c>
      <c r="AD228">
        <v>66007</v>
      </c>
      <c r="AE228">
        <v>66591</v>
      </c>
      <c r="AF228">
        <v>585</v>
      </c>
    </row>
    <row r="229" spans="1:32" ht="15.75" thickBot="1" x14ac:dyDescent="0.3">
      <c r="A229" t="s">
        <v>340</v>
      </c>
      <c r="B229" t="s">
        <v>65</v>
      </c>
      <c r="C229" s="17">
        <v>1</v>
      </c>
      <c r="D229" s="4">
        <v>23.220625944326855</v>
      </c>
      <c r="E229" s="17"/>
      <c r="F229" s="17">
        <v>1</v>
      </c>
      <c r="G229" s="4">
        <v>-3.0407381715473201</v>
      </c>
      <c r="H229" s="4">
        <v>-1.4782015757274294</v>
      </c>
      <c r="I229" s="4">
        <v>3.3342835768298973</v>
      </c>
      <c r="J229" s="4">
        <v>1.5071855867306101</v>
      </c>
      <c r="K229" s="4">
        <v>1.3234370451008477</v>
      </c>
      <c r="L229" s="4">
        <v>2.0108007612608545</v>
      </c>
      <c r="M229" s="17"/>
      <c r="N229" s="17">
        <v>1</v>
      </c>
      <c r="O229" s="4">
        <v>1</v>
      </c>
      <c r="P229" s="4">
        <v>1</v>
      </c>
      <c r="Q229" s="17"/>
      <c r="R229" s="17">
        <v>1</v>
      </c>
      <c r="S229" s="4">
        <v>1.8616245127811821</v>
      </c>
      <c r="T229" s="4">
        <v>1.2476749484059497</v>
      </c>
      <c r="U229" s="4">
        <v>1.1474038395218931</v>
      </c>
      <c r="V229" s="4">
        <v>2.4082136790978432</v>
      </c>
      <c r="W229" s="4">
        <v>1.7815988375931444</v>
      </c>
      <c r="X229" s="4">
        <v>1.1170933270373933</v>
      </c>
      <c r="Y229" s="4">
        <v>1.0371847242361307</v>
      </c>
      <c r="Z229" s="4">
        <v>1.2843813399534707</v>
      </c>
      <c r="AA229" s="17"/>
      <c r="AB229" t="s">
        <v>340</v>
      </c>
      <c r="AC229" t="s">
        <v>7</v>
      </c>
      <c r="AD229">
        <v>66651</v>
      </c>
      <c r="AE229">
        <v>67853</v>
      </c>
      <c r="AF229">
        <v>1203</v>
      </c>
    </row>
    <row r="230" spans="1:32" ht="15.75" thickBot="1" x14ac:dyDescent="0.3">
      <c r="A230" t="s">
        <v>341</v>
      </c>
      <c r="B230" t="s">
        <v>96</v>
      </c>
      <c r="C230" s="17">
        <v>1</v>
      </c>
      <c r="D230" s="4">
        <v>12.670887696572798</v>
      </c>
      <c r="E230" s="17"/>
      <c r="F230" s="17">
        <v>1</v>
      </c>
      <c r="G230" s="4">
        <v>-2.1111243136618301</v>
      </c>
      <c r="H230" s="4">
        <v>-1.1507433175116166</v>
      </c>
      <c r="I230" s="4">
        <v>1.5579422321884355</v>
      </c>
      <c r="J230" s="4">
        <v>1.0607443359086064</v>
      </c>
      <c r="K230" s="4">
        <v>1.1689080192444554</v>
      </c>
      <c r="L230" s="4">
        <v>2.0890447234031635</v>
      </c>
      <c r="M230" s="17"/>
      <c r="N230" s="17">
        <v>1</v>
      </c>
      <c r="O230" s="4">
        <v>1</v>
      </c>
      <c r="P230" s="4">
        <v>1</v>
      </c>
      <c r="Q230" s="17"/>
      <c r="R230" s="17">
        <v>1</v>
      </c>
      <c r="S230" s="4">
        <v>2.0494948764563437</v>
      </c>
      <c r="T230" s="4">
        <v>1.4137188447156619</v>
      </c>
      <c r="U230" s="4">
        <v>-1.1470559496003763</v>
      </c>
      <c r="V230" s="4">
        <v>1.6483120134859952</v>
      </c>
      <c r="W230" s="4">
        <v>1.2426223087157029</v>
      </c>
      <c r="X230" s="4">
        <v>1.1949154005629823</v>
      </c>
      <c r="Y230" s="4">
        <v>1.0884430969942502</v>
      </c>
      <c r="Z230" s="4">
        <v>1.1862798414878357</v>
      </c>
      <c r="AA230" s="17"/>
      <c r="AB230" t="s">
        <v>341</v>
      </c>
      <c r="AC230" t="s">
        <v>7</v>
      </c>
      <c r="AD230">
        <v>67938</v>
      </c>
      <c r="AE230">
        <v>68762</v>
      </c>
      <c r="AF230">
        <v>825</v>
      </c>
    </row>
    <row r="231" spans="1:32" ht="15.75" thickBot="1" x14ac:dyDescent="0.3">
      <c r="A231" t="s">
        <v>343</v>
      </c>
      <c r="B231" t="s">
        <v>342</v>
      </c>
      <c r="C231" s="17">
        <v>1</v>
      </c>
      <c r="D231" s="4">
        <v>1.07212520927531</v>
      </c>
      <c r="E231" s="17"/>
      <c r="F231" s="17">
        <v>1</v>
      </c>
      <c r="G231" s="4">
        <v>1</v>
      </c>
      <c r="H231" s="4">
        <v>1</v>
      </c>
      <c r="I231" s="4">
        <v>1</v>
      </c>
      <c r="J231" s="4">
        <v>1</v>
      </c>
      <c r="K231" s="4">
        <v>1</v>
      </c>
      <c r="L231" s="4">
        <v>4.3984313313692507</v>
      </c>
      <c r="M231" s="17"/>
      <c r="N231" s="17">
        <v>1</v>
      </c>
      <c r="O231" s="4">
        <v>1</v>
      </c>
      <c r="P231" s="4">
        <v>1</v>
      </c>
      <c r="Q231" s="17"/>
      <c r="R231" s="17">
        <v>1</v>
      </c>
      <c r="S231" s="4">
        <v>1.008272399028366</v>
      </c>
      <c r="T231" s="4">
        <v>1.0793356993224723</v>
      </c>
      <c r="U231" s="4">
        <v>-1.1001616482791499</v>
      </c>
      <c r="V231" s="4">
        <v>1.0876937722491125</v>
      </c>
      <c r="W231" s="4">
        <v>-1.1001616482791499</v>
      </c>
      <c r="X231" s="4">
        <v>-1.0669177578741669</v>
      </c>
      <c r="Y231" s="4">
        <v>-1.1001616482791499</v>
      </c>
      <c r="Z231" s="4">
        <v>-1.0345605562828046</v>
      </c>
      <c r="AA231" s="17"/>
      <c r="AB231" t="s">
        <v>343</v>
      </c>
      <c r="AC231" t="s">
        <v>7</v>
      </c>
      <c r="AD231">
        <v>68913</v>
      </c>
      <c r="AE231">
        <v>70067</v>
      </c>
      <c r="AF231">
        <v>1155</v>
      </c>
    </row>
    <row r="232" spans="1:32" ht="15.75" thickBot="1" x14ac:dyDescent="0.3">
      <c r="A232" t="s">
        <v>345</v>
      </c>
      <c r="B232" t="s">
        <v>344</v>
      </c>
      <c r="C232" s="17">
        <v>1</v>
      </c>
      <c r="D232" s="4">
        <v>1</v>
      </c>
      <c r="E232" s="17"/>
      <c r="F232" s="17">
        <v>1</v>
      </c>
      <c r="G232" s="4">
        <v>1</v>
      </c>
      <c r="H232" s="4">
        <v>1</v>
      </c>
      <c r="I232" s="4">
        <v>1</v>
      </c>
      <c r="J232" s="4">
        <v>1</v>
      </c>
      <c r="K232" s="4">
        <v>1</v>
      </c>
      <c r="L232" s="4">
        <v>2.9126179266893</v>
      </c>
      <c r="M232" s="17"/>
      <c r="N232" s="17">
        <v>1</v>
      </c>
      <c r="O232" s="4">
        <v>1</v>
      </c>
      <c r="P232" s="4">
        <v>1</v>
      </c>
      <c r="Q232" s="17"/>
      <c r="R232" s="17">
        <v>1</v>
      </c>
      <c r="S232" s="4">
        <v>1</v>
      </c>
      <c r="T232" s="4">
        <v>1</v>
      </c>
      <c r="U232" s="4">
        <v>1</v>
      </c>
      <c r="V232" s="4">
        <v>1</v>
      </c>
      <c r="W232" s="4">
        <v>1</v>
      </c>
      <c r="X232" s="4">
        <v>1</v>
      </c>
      <c r="Y232" s="4">
        <v>1</v>
      </c>
      <c r="Z232" s="4">
        <v>1</v>
      </c>
      <c r="AA232" s="17"/>
      <c r="AB232" t="s">
        <v>345</v>
      </c>
      <c r="AC232" t="s">
        <v>5</v>
      </c>
      <c r="AD232">
        <v>70132</v>
      </c>
      <c r="AE232">
        <v>70383</v>
      </c>
      <c r="AF232">
        <v>252</v>
      </c>
    </row>
    <row r="233" spans="1:32" ht="15.75" thickBot="1" x14ac:dyDescent="0.3">
      <c r="A233" t="s">
        <v>347</v>
      </c>
      <c r="B233" t="s">
        <v>346</v>
      </c>
      <c r="C233" s="17">
        <v>1</v>
      </c>
      <c r="D233" s="4">
        <v>1</v>
      </c>
      <c r="E233" s="17"/>
      <c r="F233" s="17">
        <v>1</v>
      </c>
      <c r="G233" s="4">
        <v>2.1950895288384502</v>
      </c>
      <c r="H233" s="4">
        <v>1.6866107612587351</v>
      </c>
      <c r="I233" s="4">
        <v>-1.3937671307878956</v>
      </c>
      <c r="J233" s="4">
        <v>1.550862414847491</v>
      </c>
      <c r="K233" s="4">
        <v>-1.1060706538963241</v>
      </c>
      <c r="L233" s="4">
        <v>4.9147104830637494</v>
      </c>
      <c r="M233" s="17"/>
      <c r="N233" s="17">
        <v>1</v>
      </c>
      <c r="O233" s="4">
        <v>1.3022208318103949</v>
      </c>
      <c r="P233" s="4">
        <v>-1.14634768270598</v>
      </c>
      <c r="Q233" s="17"/>
      <c r="R233" s="17">
        <v>1</v>
      </c>
      <c r="S233" s="4">
        <v>1.4639249117545385</v>
      </c>
      <c r="T233" s="4">
        <v>1.0898487093808051</v>
      </c>
      <c r="U233" s="4">
        <v>1.5014919947188219</v>
      </c>
      <c r="V233" s="4">
        <v>-1.206422876545757</v>
      </c>
      <c r="W233" s="4">
        <v>-1.1848231964954166</v>
      </c>
      <c r="X233" s="4">
        <v>1.3520124439744841</v>
      </c>
      <c r="Y233" s="4">
        <v>1.156974036686645</v>
      </c>
      <c r="Z233" s="4">
        <v>1.0972125644280812</v>
      </c>
      <c r="AA233" s="17"/>
      <c r="AB233" t="s">
        <v>347</v>
      </c>
      <c r="AC233" t="s">
        <v>7</v>
      </c>
      <c r="AD233">
        <v>70385</v>
      </c>
      <c r="AE233">
        <v>70630</v>
      </c>
      <c r="AF233">
        <v>246</v>
      </c>
    </row>
    <row r="234" spans="1:32" ht="15.75" thickBot="1" x14ac:dyDescent="0.3">
      <c r="A234" t="s">
        <v>349</v>
      </c>
      <c r="B234" t="s">
        <v>348</v>
      </c>
      <c r="C234" s="17">
        <v>1</v>
      </c>
      <c r="D234" s="4">
        <v>1</v>
      </c>
      <c r="E234" s="17"/>
      <c r="F234" s="17">
        <v>1</v>
      </c>
      <c r="G234" s="4">
        <v>1</v>
      </c>
      <c r="H234" s="4">
        <v>1</v>
      </c>
      <c r="I234" s="4">
        <v>1</v>
      </c>
      <c r="J234" s="4">
        <v>1</v>
      </c>
      <c r="K234" s="4">
        <v>1</v>
      </c>
      <c r="L234" s="4">
        <v>2.7842652722928301</v>
      </c>
      <c r="M234" s="17"/>
      <c r="N234" s="17">
        <v>1</v>
      </c>
      <c r="O234" s="4">
        <v>1</v>
      </c>
      <c r="P234" s="4">
        <v>1</v>
      </c>
      <c r="Q234" s="17"/>
      <c r="R234" s="17">
        <v>1</v>
      </c>
      <c r="S234" s="4">
        <v>1.91604934877763</v>
      </c>
      <c r="T234" s="4">
        <v>1.0792656044992301</v>
      </c>
      <c r="U234" s="4">
        <v>1</v>
      </c>
      <c r="V234" s="4">
        <v>1</v>
      </c>
      <c r="W234" s="4">
        <v>1</v>
      </c>
      <c r="X234" s="4">
        <v>1</v>
      </c>
      <c r="Y234" s="4">
        <v>1.1630768956022199</v>
      </c>
      <c r="Z234" s="4">
        <v>1</v>
      </c>
      <c r="AA234" s="17"/>
      <c r="AB234" t="s">
        <v>349</v>
      </c>
      <c r="AC234" t="s">
        <v>5</v>
      </c>
      <c r="AD234">
        <v>70653</v>
      </c>
      <c r="AE234">
        <v>71006</v>
      </c>
      <c r="AF234">
        <v>354</v>
      </c>
    </row>
    <row r="235" spans="1:32" ht="15.75" thickBot="1" x14ac:dyDescent="0.3">
      <c r="A235" t="s">
        <v>351</v>
      </c>
      <c r="B235" t="s">
        <v>350</v>
      </c>
      <c r="C235" s="17">
        <v>1</v>
      </c>
      <c r="D235" s="4">
        <v>1</v>
      </c>
      <c r="E235" s="17"/>
      <c r="F235" s="17">
        <v>1</v>
      </c>
      <c r="G235" s="4">
        <v>1</v>
      </c>
      <c r="H235" s="4">
        <v>1</v>
      </c>
      <c r="I235" s="4">
        <v>1.1580660694312201</v>
      </c>
      <c r="J235" s="4">
        <v>1.0909294873400399</v>
      </c>
      <c r="K235" s="4">
        <v>1</v>
      </c>
      <c r="L235" s="4">
        <v>2.4287584288912702</v>
      </c>
      <c r="M235" s="17"/>
      <c r="N235" s="17">
        <v>1</v>
      </c>
      <c r="O235" s="4">
        <v>1</v>
      </c>
      <c r="P235" s="4">
        <v>1</v>
      </c>
      <c r="Q235" s="17"/>
      <c r="R235" s="17">
        <v>1</v>
      </c>
      <c r="S235" s="4">
        <v>1</v>
      </c>
      <c r="T235" s="4">
        <v>1</v>
      </c>
      <c r="U235" s="4">
        <v>1</v>
      </c>
      <c r="V235" s="4">
        <v>1</v>
      </c>
      <c r="W235" s="4">
        <v>1</v>
      </c>
      <c r="X235" s="4">
        <v>1</v>
      </c>
      <c r="Y235" s="4">
        <v>1</v>
      </c>
      <c r="Z235" s="4">
        <v>1</v>
      </c>
      <c r="AA235" s="17"/>
      <c r="AB235" t="s">
        <v>351</v>
      </c>
      <c r="AC235" t="s">
        <v>7</v>
      </c>
      <c r="AD235">
        <v>71003</v>
      </c>
      <c r="AE235">
        <v>72295</v>
      </c>
      <c r="AF235">
        <v>1293</v>
      </c>
    </row>
    <row r="236" spans="1:32" ht="15.75" thickBot="1" x14ac:dyDescent="0.3">
      <c r="A236" t="s">
        <v>353</v>
      </c>
      <c r="B236" t="s">
        <v>352</v>
      </c>
      <c r="C236" s="17">
        <v>1</v>
      </c>
      <c r="D236" s="4">
        <v>1</v>
      </c>
      <c r="E236" s="17"/>
      <c r="F236" s="17">
        <v>1</v>
      </c>
      <c r="G236" s="4">
        <v>1</v>
      </c>
      <c r="H236" s="4">
        <v>1</v>
      </c>
      <c r="I236" s="4">
        <v>1</v>
      </c>
      <c r="J236" s="4">
        <v>1.06399458950334</v>
      </c>
      <c r="K236" s="4">
        <v>1</v>
      </c>
      <c r="L236" s="4">
        <v>1</v>
      </c>
      <c r="M236" s="17"/>
      <c r="N236" s="17">
        <v>1</v>
      </c>
      <c r="O236" s="4">
        <v>1</v>
      </c>
      <c r="P236" s="4">
        <v>1</v>
      </c>
      <c r="Q236" s="17"/>
      <c r="R236" s="17">
        <v>1</v>
      </c>
      <c r="S236" s="4">
        <v>1</v>
      </c>
      <c r="T236" s="4">
        <v>1</v>
      </c>
      <c r="U236" s="4">
        <v>1</v>
      </c>
      <c r="V236" s="4">
        <v>1</v>
      </c>
      <c r="W236" s="4">
        <v>1</v>
      </c>
      <c r="X236" s="4">
        <v>1</v>
      </c>
      <c r="Y236" s="4">
        <v>1</v>
      </c>
      <c r="Z236" s="4">
        <v>1</v>
      </c>
      <c r="AA236" s="17"/>
      <c r="AB236" t="s">
        <v>353</v>
      </c>
      <c r="AC236" t="s">
        <v>7</v>
      </c>
      <c r="AD236">
        <v>72295</v>
      </c>
      <c r="AE236">
        <v>72951</v>
      </c>
      <c r="AF236">
        <v>657</v>
      </c>
    </row>
    <row r="237" spans="1:32" ht="15.75" thickBot="1" x14ac:dyDescent="0.3">
      <c r="A237" t="s">
        <v>355</v>
      </c>
      <c r="B237" t="s">
        <v>354</v>
      </c>
      <c r="C237" s="17">
        <v>1</v>
      </c>
      <c r="D237" s="4">
        <v>1</v>
      </c>
      <c r="E237" s="17"/>
      <c r="F237" s="17">
        <v>1</v>
      </c>
      <c r="G237" s="4">
        <v>-2.0668470873553102</v>
      </c>
      <c r="H237" s="4">
        <v>-1.062442759635686</v>
      </c>
      <c r="I237" s="4">
        <v>2.7393325236769184</v>
      </c>
      <c r="J237" s="4">
        <v>1.8373600106929089</v>
      </c>
      <c r="K237" s="4">
        <v>1.5414835298866139</v>
      </c>
      <c r="L237" s="4">
        <v>2.1386807262906213</v>
      </c>
      <c r="M237" s="17"/>
      <c r="N237" s="17">
        <v>1</v>
      </c>
      <c r="O237" s="4">
        <v>1</v>
      </c>
      <c r="P237" s="4">
        <v>1</v>
      </c>
      <c r="Q237" s="17"/>
      <c r="R237" s="17">
        <v>1</v>
      </c>
      <c r="S237" s="4">
        <v>1</v>
      </c>
      <c r="T237" s="4">
        <v>1</v>
      </c>
      <c r="U237" s="4">
        <v>1</v>
      </c>
      <c r="V237" s="4">
        <v>1</v>
      </c>
      <c r="W237" s="4">
        <v>1</v>
      </c>
      <c r="X237" s="4">
        <v>1</v>
      </c>
      <c r="Y237" s="4">
        <v>1</v>
      </c>
      <c r="Z237" s="4">
        <v>1</v>
      </c>
      <c r="AA237" s="17"/>
      <c r="AB237" t="s">
        <v>355</v>
      </c>
      <c r="AC237" t="s">
        <v>7</v>
      </c>
      <c r="AD237">
        <v>72936</v>
      </c>
      <c r="AE237">
        <v>73496</v>
      </c>
      <c r="AF237">
        <v>561</v>
      </c>
    </row>
    <row r="238" spans="1:32" ht="15.75" thickBot="1" x14ac:dyDescent="0.3">
      <c r="A238" t="s">
        <v>357</v>
      </c>
      <c r="B238" t="s">
        <v>356</v>
      </c>
      <c r="C238" s="17">
        <v>1</v>
      </c>
      <c r="D238" s="4">
        <v>1</v>
      </c>
      <c r="E238" s="17"/>
      <c r="F238" s="17">
        <v>1</v>
      </c>
      <c r="G238" s="4">
        <v>-3.8811756184312203</v>
      </c>
      <c r="H238" s="4">
        <v>-1.250518400895932</v>
      </c>
      <c r="I238" s="4">
        <v>2.3039981808026933</v>
      </c>
      <c r="J238" s="4">
        <v>1.6752533103719573</v>
      </c>
      <c r="K238" s="4">
        <v>1.3674793865924402</v>
      </c>
      <c r="L238" s="4">
        <v>4.2742552025362004</v>
      </c>
      <c r="M238" s="17"/>
      <c r="N238" s="17">
        <v>1</v>
      </c>
      <c r="O238" s="4">
        <v>1</v>
      </c>
      <c r="P238" s="4">
        <v>1</v>
      </c>
      <c r="Q238" s="17"/>
      <c r="R238" s="17">
        <v>1</v>
      </c>
      <c r="S238" s="4">
        <v>1.1510861634891774</v>
      </c>
      <c r="T238" s="4">
        <v>-1.2178504372655681</v>
      </c>
      <c r="U238" s="4">
        <v>1.0037950533862059</v>
      </c>
      <c r="V238" s="4">
        <v>1.0346069692871775</v>
      </c>
      <c r="W238" s="4">
        <v>1.0280323117264956</v>
      </c>
      <c r="X238" s="4">
        <v>1.0352395638996907</v>
      </c>
      <c r="Y238" s="4">
        <v>1.0936648053955322</v>
      </c>
      <c r="Z238" s="4">
        <v>1.0227601030635687</v>
      </c>
      <c r="AA238" s="17"/>
      <c r="AB238" t="s">
        <v>357</v>
      </c>
      <c r="AC238" t="s">
        <v>7</v>
      </c>
      <c r="AD238">
        <v>73506</v>
      </c>
      <c r="AE238">
        <v>74120</v>
      </c>
      <c r="AF238">
        <v>615</v>
      </c>
    </row>
    <row r="239" spans="1:32" ht="15.75" thickBot="1" x14ac:dyDescent="0.3">
      <c r="A239" t="s">
        <v>359</v>
      </c>
      <c r="B239" t="s">
        <v>358</v>
      </c>
      <c r="C239" s="17">
        <v>1</v>
      </c>
      <c r="D239" s="4">
        <v>1</v>
      </c>
      <c r="E239" s="17"/>
      <c r="F239" s="17">
        <v>1</v>
      </c>
      <c r="G239" s="4">
        <v>-2.3439932440548299</v>
      </c>
      <c r="H239" s="4">
        <v>-1.188918989989197</v>
      </c>
      <c r="I239" s="4">
        <v>1.7559759560149442</v>
      </c>
      <c r="J239" s="4">
        <v>1.6393616324199798</v>
      </c>
      <c r="K239" s="4">
        <v>1.3443686164170652</v>
      </c>
      <c r="L239" s="4">
        <v>1.5033278026218544</v>
      </c>
      <c r="M239" s="17"/>
      <c r="N239" s="17">
        <v>1</v>
      </c>
      <c r="O239" s="4">
        <v>1</v>
      </c>
      <c r="P239" s="4">
        <v>1</v>
      </c>
      <c r="Q239" s="17"/>
      <c r="R239" s="17">
        <v>1</v>
      </c>
      <c r="S239" s="4">
        <v>1</v>
      </c>
      <c r="T239" s="4">
        <v>1</v>
      </c>
      <c r="U239" s="4">
        <v>1</v>
      </c>
      <c r="V239" s="4">
        <v>1</v>
      </c>
      <c r="W239" s="4">
        <v>1</v>
      </c>
      <c r="X239" s="4">
        <v>1</v>
      </c>
      <c r="Y239" s="4">
        <v>1</v>
      </c>
      <c r="Z239" s="4">
        <v>1</v>
      </c>
      <c r="AA239" s="17"/>
      <c r="AB239" t="s">
        <v>359</v>
      </c>
      <c r="AC239" t="s">
        <v>7</v>
      </c>
      <c r="AD239">
        <v>74138</v>
      </c>
      <c r="AE239">
        <v>75235</v>
      </c>
      <c r="AF239">
        <v>1098</v>
      </c>
    </row>
    <row r="240" spans="1:32" ht="15.75" thickBot="1" x14ac:dyDescent="0.3">
      <c r="A240" t="s">
        <v>361</v>
      </c>
      <c r="B240" t="s">
        <v>360</v>
      </c>
      <c r="C240" s="17">
        <v>1</v>
      </c>
      <c r="D240" s="4">
        <v>1</v>
      </c>
      <c r="E240" s="17"/>
      <c r="F240" s="17">
        <v>1</v>
      </c>
      <c r="G240" s="4">
        <v>-1.2035016094797599</v>
      </c>
      <c r="H240" s="4">
        <v>-1.2035016094797599</v>
      </c>
      <c r="I240" s="4">
        <v>1.4168800308494709</v>
      </c>
      <c r="J240" s="4">
        <v>1.8733111109345599</v>
      </c>
      <c r="K240" s="4">
        <v>1.4207432349504605</v>
      </c>
      <c r="L240" s="4">
        <v>2.6154111878720223</v>
      </c>
      <c r="M240" s="17"/>
      <c r="N240" s="17">
        <v>1</v>
      </c>
      <c r="O240" s="4">
        <v>1</v>
      </c>
      <c r="P240" s="4">
        <v>1</v>
      </c>
      <c r="Q240" s="17"/>
      <c r="R240" s="17">
        <v>1</v>
      </c>
      <c r="S240" s="4">
        <v>1</v>
      </c>
      <c r="T240" s="4">
        <v>1</v>
      </c>
      <c r="U240" s="4">
        <v>1</v>
      </c>
      <c r="V240" s="4">
        <v>1</v>
      </c>
      <c r="W240" s="4">
        <v>1</v>
      </c>
      <c r="X240" s="4">
        <v>1</v>
      </c>
      <c r="Y240" s="4">
        <v>1</v>
      </c>
      <c r="Z240" s="4">
        <v>1</v>
      </c>
      <c r="AA240" s="17"/>
      <c r="AB240" t="s">
        <v>361</v>
      </c>
      <c r="AC240" t="s">
        <v>7</v>
      </c>
      <c r="AD240">
        <v>75248</v>
      </c>
      <c r="AE240">
        <v>76801</v>
      </c>
      <c r="AF240">
        <v>1554</v>
      </c>
    </row>
    <row r="241" spans="1:38" ht="15.75" thickBot="1" x14ac:dyDescent="0.3">
      <c r="A241" t="s">
        <v>363</v>
      </c>
      <c r="B241" t="s">
        <v>362</v>
      </c>
      <c r="C241" s="17">
        <v>1</v>
      </c>
      <c r="D241" s="4">
        <v>1</v>
      </c>
      <c r="E241" s="17"/>
      <c r="F241" s="17">
        <v>1</v>
      </c>
      <c r="G241" s="4">
        <v>-1.2637381980543201</v>
      </c>
      <c r="H241" s="4">
        <v>-1.2637381980543201</v>
      </c>
      <c r="I241" s="4">
        <v>1.3157418709970725</v>
      </c>
      <c r="J241" s="4">
        <v>1.6208583237867398</v>
      </c>
      <c r="K241" s="4">
        <v>1.1937660337382114</v>
      </c>
      <c r="L241" s="4">
        <v>1.7491782791851596</v>
      </c>
      <c r="M241" s="17"/>
      <c r="N241" s="17">
        <v>1</v>
      </c>
      <c r="O241" s="4">
        <v>1</v>
      </c>
      <c r="P241" s="4">
        <v>1</v>
      </c>
      <c r="Q241" s="17"/>
      <c r="R241" s="17">
        <v>1</v>
      </c>
      <c r="S241" s="4">
        <v>1</v>
      </c>
      <c r="T241" s="4">
        <v>1</v>
      </c>
      <c r="U241" s="4">
        <v>1</v>
      </c>
      <c r="V241" s="4">
        <v>1</v>
      </c>
      <c r="W241" s="4">
        <v>1</v>
      </c>
      <c r="X241" s="4">
        <v>1</v>
      </c>
      <c r="Y241" s="4">
        <v>1</v>
      </c>
      <c r="Z241" s="4">
        <v>1</v>
      </c>
      <c r="AA241" s="17"/>
      <c r="AB241" t="s">
        <v>363</v>
      </c>
      <c r="AC241" t="s">
        <v>7</v>
      </c>
      <c r="AD241">
        <v>76812</v>
      </c>
      <c r="AE241">
        <v>77264</v>
      </c>
      <c r="AF241">
        <v>453</v>
      </c>
    </row>
    <row r="242" spans="1:38" ht="15.75" thickBot="1" x14ac:dyDescent="0.3">
      <c r="A242" t="s">
        <v>365</v>
      </c>
      <c r="B242" t="s">
        <v>364</v>
      </c>
      <c r="C242" s="17">
        <v>1</v>
      </c>
      <c r="D242" s="4">
        <v>1</v>
      </c>
      <c r="E242" s="17"/>
      <c r="F242" s="17">
        <v>1</v>
      </c>
      <c r="G242" s="4">
        <v>1</v>
      </c>
      <c r="H242" s="4">
        <v>1</v>
      </c>
      <c r="I242" s="4">
        <v>1.2114040451038099</v>
      </c>
      <c r="J242" s="4">
        <v>1.5667883290536899</v>
      </c>
      <c r="K242" s="4">
        <v>1.23162915333342</v>
      </c>
      <c r="L242" s="4">
        <v>2.4474081189542103</v>
      </c>
      <c r="M242" s="17"/>
      <c r="N242" s="17">
        <v>1</v>
      </c>
      <c r="O242" s="4">
        <v>1</v>
      </c>
      <c r="P242" s="4">
        <v>1</v>
      </c>
      <c r="Q242" s="17"/>
      <c r="R242" s="17">
        <v>1</v>
      </c>
      <c r="S242" s="4">
        <v>1</v>
      </c>
      <c r="T242" s="4">
        <v>1</v>
      </c>
      <c r="U242" s="4">
        <v>1</v>
      </c>
      <c r="V242" s="4">
        <v>1</v>
      </c>
      <c r="W242" s="4">
        <v>1</v>
      </c>
      <c r="X242" s="4">
        <v>1</v>
      </c>
      <c r="Y242" s="4">
        <v>1</v>
      </c>
      <c r="Z242" s="4">
        <v>1</v>
      </c>
      <c r="AA242" s="17"/>
      <c r="AB242" t="s">
        <v>365</v>
      </c>
      <c r="AC242" t="s">
        <v>7</v>
      </c>
      <c r="AD242">
        <v>77251</v>
      </c>
      <c r="AE242">
        <v>78546</v>
      </c>
      <c r="AF242">
        <v>1296</v>
      </c>
    </row>
    <row r="243" spans="1:38" ht="15.75" thickBot="1" x14ac:dyDescent="0.3">
      <c r="A243" t="s">
        <v>367</v>
      </c>
      <c r="B243" t="s">
        <v>366</v>
      </c>
      <c r="C243" s="17">
        <v>1</v>
      </c>
      <c r="D243" s="4">
        <v>1</v>
      </c>
      <c r="E243" s="17"/>
      <c r="F243" s="17">
        <v>1</v>
      </c>
      <c r="G243" s="4">
        <v>1</v>
      </c>
      <c r="H243" s="4">
        <v>1</v>
      </c>
      <c r="I243" s="4">
        <v>1.5799066325931199</v>
      </c>
      <c r="J243" s="4">
        <v>2.0421678685342597</v>
      </c>
      <c r="K243" s="4">
        <v>1.3147263586897799</v>
      </c>
      <c r="L243" s="4">
        <v>1.8565992345527502</v>
      </c>
      <c r="M243" s="17"/>
      <c r="N243" s="17">
        <v>1</v>
      </c>
      <c r="O243" s="4">
        <v>1</v>
      </c>
      <c r="P243" s="4">
        <v>1</v>
      </c>
      <c r="Q243" s="17"/>
      <c r="R243" s="17">
        <v>1</v>
      </c>
      <c r="S243" s="4">
        <v>1</v>
      </c>
      <c r="T243" s="4">
        <v>1</v>
      </c>
      <c r="U243" s="4">
        <v>1</v>
      </c>
      <c r="V243" s="4">
        <v>1</v>
      </c>
      <c r="W243" s="4">
        <v>1</v>
      </c>
      <c r="X243" s="4">
        <v>1</v>
      </c>
      <c r="Y243" s="4">
        <v>1</v>
      </c>
      <c r="Z243" s="4">
        <v>1</v>
      </c>
      <c r="AA243" s="17"/>
      <c r="AB243" t="s">
        <v>367</v>
      </c>
      <c r="AC243" t="s">
        <v>7</v>
      </c>
      <c r="AD243">
        <v>78539</v>
      </c>
      <c r="AE243">
        <v>80221</v>
      </c>
      <c r="AF243">
        <v>1683</v>
      </c>
    </row>
    <row r="244" spans="1:38" ht="15.75" thickBot="1" x14ac:dyDescent="0.3">
      <c r="A244" t="s">
        <v>369</v>
      </c>
      <c r="B244" t="s">
        <v>368</v>
      </c>
      <c r="C244" s="17">
        <v>1</v>
      </c>
      <c r="D244" s="4">
        <v>1</v>
      </c>
      <c r="E244" s="17"/>
      <c r="F244" s="17">
        <v>1</v>
      </c>
      <c r="G244" s="4">
        <v>-1.2460966240682398</v>
      </c>
      <c r="H244" s="4">
        <v>-1.2460966240682398</v>
      </c>
      <c r="I244" s="4">
        <v>1.5629674787790719</v>
      </c>
      <c r="J244" s="4">
        <v>1.9821797059801731</v>
      </c>
      <c r="K244" s="4">
        <v>1.6198857819117478</v>
      </c>
      <c r="L244" s="4">
        <v>2.3149799606035013</v>
      </c>
      <c r="M244" s="17"/>
      <c r="N244" s="17">
        <v>1</v>
      </c>
      <c r="O244" s="4">
        <v>1</v>
      </c>
      <c r="P244" s="4">
        <v>1</v>
      </c>
      <c r="Q244" s="17"/>
      <c r="R244" s="17">
        <v>1</v>
      </c>
      <c r="S244" s="4">
        <v>1</v>
      </c>
      <c r="T244" s="4">
        <v>1</v>
      </c>
      <c r="U244" s="4">
        <v>1</v>
      </c>
      <c r="V244" s="4">
        <v>1</v>
      </c>
      <c r="W244" s="4">
        <v>1</v>
      </c>
      <c r="X244" s="4">
        <v>1</v>
      </c>
      <c r="Y244" s="4">
        <v>1</v>
      </c>
      <c r="Z244" s="4">
        <v>1</v>
      </c>
      <c r="AA244" s="17"/>
      <c r="AB244" t="s">
        <v>369</v>
      </c>
      <c r="AC244" t="s">
        <v>7</v>
      </c>
      <c r="AD244">
        <v>80235</v>
      </c>
      <c r="AE244">
        <v>80672</v>
      </c>
      <c r="AF244">
        <v>438</v>
      </c>
    </row>
    <row r="245" spans="1:38" ht="15.75" thickBot="1" x14ac:dyDescent="0.3">
      <c r="A245" t="s">
        <v>371</v>
      </c>
      <c r="B245" t="s">
        <v>370</v>
      </c>
      <c r="C245" s="17">
        <v>1</v>
      </c>
      <c r="D245" s="4">
        <v>1</v>
      </c>
      <c r="E245" s="17"/>
      <c r="F245" s="17">
        <v>1</v>
      </c>
      <c r="G245" s="4">
        <v>1</v>
      </c>
      <c r="H245" s="4">
        <v>1</v>
      </c>
      <c r="I245" s="4">
        <v>1</v>
      </c>
      <c r="J245" s="4">
        <v>1.1649182336020001</v>
      </c>
      <c r="K245" s="4">
        <v>1</v>
      </c>
      <c r="L245" s="4">
        <v>1.19777321479583</v>
      </c>
      <c r="M245" s="17"/>
      <c r="N245" s="17">
        <v>1</v>
      </c>
      <c r="O245" s="4">
        <v>1</v>
      </c>
      <c r="P245" s="4">
        <v>1</v>
      </c>
      <c r="Q245" s="17"/>
      <c r="R245" s="17">
        <v>1</v>
      </c>
      <c r="S245" s="4">
        <v>1</v>
      </c>
      <c r="T245" s="4">
        <v>1</v>
      </c>
      <c r="U245" s="4">
        <v>1</v>
      </c>
      <c r="V245" s="4">
        <v>1</v>
      </c>
      <c r="W245" s="4">
        <v>1</v>
      </c>
      <c r="X245" s="4">
        <v>1</v>
      </c>
      <c r="Y245" s="4">
        <v>1</v>
      </c>
      <c r="Z245" s="4">
        <v>1</v>
      </c>
      <c r="AA245" s="17"/>
      <c r="AB245" t="s">
        <v>371</v>
      </c>
      <c r="AC245" t="s">
        <v>7</v>
      </c>
      <c r="AD245">
        <v>80672</v>
      </c>
      <c r="AE245">
        <v>81739</v>
      </c>
      <c r="AF245">
        <v>1068</v>
      </c>
    </row>
    <row r="246" spans="1:38" ht="15.75" thickBot="1" x14ac:dyDescent="0.3">
      <c r="A246" t="s">
        <v>373</v>
      </c>
      <c r="B246" t="s">
        <v>372</v>
      </c>
      <c r="C246" s="17">
        <v>1</v>
      </c>
      <c r="D246" s="4">
        <v>1</v>
      </c>
      <c r="E246" s="17"/>
      <c r="F246" s="17">
        <v>1</v>
      </c>
      <c r="G246" s="4">
        <v>1</v>
      </c>
      <c r="H246" s="4">
        <v>1</v>
      </c>
      <c r="I246" s="4">
        <v>1</v>
      </c>
      <c r="J246" s="4">
        <v>1.31658721367931</v>
      </c>
      <c r="K246" s="4">
        <v>1</v>
      </c>
      <c r="L246" s="4">
        <v>1</v>
      </c>
      <c r="M246" s="17"/>
      <c r="N246" s="17">
        <v>1</v>
      </c>
      <c r="O246" s="4">
        <v>1</v>
      </c>
      <c r="P246" s="4">
        <v>1</v>
      </c>
      <c r="Q246" s="17"/>
      <c r="R246" s="17">
        <v>1</v>
      </c>
      <c r="S246" s="4">
        <v>1</v>
      </c>
      <c r="T246" s="4">
        <v>1</v>
      </c>
      <c r="U246" s="4">
        <v>1</v>
      </c>
      <c r="V246" s="4">
        <v>1</v>
      </c>
      <c r="W246" s="4">
        <v>1</v>
      </c>
      <c r="X246" s="4">
        <v>1</v>
      </c>
      <c r="Y246" s="4">
        <v>1</v>
      </c>
      <c r="Z246" s="4">
        <v>1</v>
      </c>
      <c r="AA246" s="17"/>
      <c r="AB246" t="s">
        <v>373</v>
      </c>
      <c r="AC246" t="s">
        <v>7</v>
      </c>
      <c r="AD246">
        <v>81773</v>
      </c>
      <c r="AE246">
        <v>82363</v>
      </c>
      <c r="AF246">
        <v>591</v>
      </c>
    </row>
    <row r="247" spans="1:38" ht="15.75" thickBot="1" x14ac:dyDescent="0.3">
      <c r="A247" t="s">
        <v>375</v>
      </c>
      <c r="B247" t="s">
        <v>374</v>
      </c>
      <c r="C247" s="17">
        <v>1</v>
      </c>
      <c r="D247" s="4">
        <v>1</v>
      </c>
      <c r="E247" s="17"/>
      <c r="F247" s="17">
        <v>1</v>
      </c>
      <c r="G247" s="4">
        <v>1</v>
      </c>
      <c r="H247" s="4">
        <v>1</v>
      </c>
      <c r="I247" s="4">
        <v>1</v>
      </c>
      <c r="J247" s="4">
        <v>1</v>
      </c>
      <c r="K247" s="4">
        <v>1</v>
      </c>
      <c r="L247" s="4">
        <v>1</v>
      </c>
      <c r="M247" s="17"/>
      <c r="N247" s="17">
        <v>1</v>
      </c>
      <c r="O247" s="4">
        <v>1</v>
      </c>
      <c r="P247" s="4">
        <v>1</v>
      </c>
      <c r="Q247" s="17"/>
      <c r="R247" s="17">
        <v>1</v>
      </c>
      <c r="S247" s="4">
        <v>1</v>
      </c>
      <c r="T247" s="4">
        <v>1</v>
      </c>
      <c r="U247" s="4">
        <v>1</v>
      </c>
      <c r="V247" s="4">
        <v>1</v>
      </c>
      <c r="W247" s="4">
        <v>1</v>
      </c>
      <c r="X247" s="4">
        <v>1</v>
      </c>
      <c r="Y247" s="4">
        <v>1</v>
      </c>
      <c r="Z247" s="4">
        <v>1</v>
      </c>
      <c r="AA247" s="17"/>
      <c r="AB247" t="s">
        <v>375</v>
      </c>
      <c r="AC247" t="s">
        <v>7</v>
      </c>
      <c r="AD247">
        <v>82413</v>
      </c>
      <c r="AE247">
        <v>82865</v>
      </c>
      <c r="AF247">
        <v>453</v>
      </c>
    </row>
    <row r="248" spans="1:38" ht="15.75" thickBot="1" x14ac:dyDescent="0.3">
      <c r="A248" t="s">
        <v>377</v>
      </c>
      <c r="B248" t="s">
        <v>376</v>
      </c>
      <c r="C248" s="17">
        <v>1</v>
      </c>
      <c r="D248" s="4">
        <v>1</v>
      </c>
      <c r="E248" s="17"/>
      <c r="F248" s="17">
        <v>1</v>
      </c>
      <c r="G248" s="4">
        <v>1</v>
      </c>
      <c r="H248" s="4">
        <v>1</v>
      </c>
      <c r="I248" s="4">
        <v>1</v>
      </c>
      <c r="J248" s="4">
        <v>1</v>
      </c>
      <c r="K248" s="4">
        <v>1</v>
      </c>
      <c r="L248" s="4">
        <v>1.0691021095612501</v>
      </c>
      <c r="M248" s="17"/>
      <c r="N248" s="17">
        <v>1</v>
      </c>
      <c r="O248" s="4">
        <v>1</v>
      </c>
      <c r="P248" s="4">
        <v>1</v>
      </c>
      <c r="Q248" s="17"/>
      <c r="R248" s="17">
        <v>1</v>
      </c>
      <c r="S248" s="4">
        <v>1</v>
      </c>
      <c r="T248" s="4">
        <v>1</v>
      </c>
      <c r="U248" s="4">
        <v>1</v>
      </c>
      <c r="V248" s="4">
        <v>1</v>
      </c>
      <c r="W248" s="4">
        <v>1</v>
      </c>
      <c r="X248" s="4">
        <v>1</v>
      </c>
      <c r="Y248" s="4">
        <v>1</v>
      </c>
      <c r="Z248" s="4">
        <v>1</v>
      </c>
      <c r="AA248" s="17"/>
      <c r="AB248" t="s">
        <v>377</v>
      </c>
      <c r="AC248" t="s">
        <v>7</v>
      </c>
      <c r="AD248">
        <v>82908</v>
      </c>
      <c r="AE248">
        <v>83162</v>
      </c>
      <c r="AF248">
        <v>255</v>
      </c>
    </row>
    <row r="249" spans="1:38" ht="15.75" thickBot="1" x14ac:dyDescent="0.3">
      <c r="A249" t="s">
        <v>378</v>
      </c>
      <c r="B249" t="s">
        <v>51</v>
      </c>
      <c r="C249" s="17">
        <v>1</v>
      </c>
      <c r="D249" s="4">
        <v>1.2981115078021948</v>
      </c>
      <c r="E249" s="17"/>
      <c r="F249" s="17">
        <v>1</v>
      </c>
      <c r="G249" s="4">
        <v>-1.872259650625441</v>
      </c>
      <c r="H249" s="4">
        <v>-1.0104680513044559</v>
      </c>
      <c r="I249" s="4">
        <v>1.1437427257211772</v>
      </c>
      <c r="J249" s="4">
        <v>1.0657486471047219</v>
      </c>
      <c r="K249" s="4">
        <v>1.2745622976180682</v>
      </c>
      <c r="L249" s="4">
        <v>3.9985965829864747</v>
      </c>
      <c r="M249" s="17"/>
      <c r="N249" s="17">
        <v>1</v>
      </c>
      <c r="O249" s="4">
        <v>1</v>
      </c>
      <c r="P249" s="4">
        <v>1</v>
      </c>
      <c r="Q249" s="17"/>
      <c r="R249" s="17">
        <v>1</v>
      </c>
      <c r="S249" s="4">
        <v>1.0798822725669794</v>
      </c>
      <c r="T249" s="4">
        <v>1.2232995717539601</v>
      </c>
      <c r="U249" s="4">
        <v>1.0755153925953727</v>
      </c>
      <c r="V249" s="4">
        <v>1.3380761801431884</v>
      </c>
      <c r="W249" s="4">
        <v>-1.1383595417308947</v>
      </c>
      <c r="X249" s="4">
        <v>1.0880481096747003</v>
      </c>
      <c r="Y249" s="4">
        <v>-1.0544748294385731</v>
      </c>
      <c r="Z249" s="4">
        <v>1.3013451345542306</v>
      </c>
      <c r="AA249" s="17"/>
      <c r="AB249" t="s">
        <v>378</v>
      </c>
      <c r="AC249" t="s">
        <v>7</v>
      </c>
      <c r="AD249">
        <v>83430</v>
      </c>
      <c r="AE249">
        <v>83996</v>
      </c>
      <c r="AF249">
        <v>567</v>
      </c>
    </row>
    <row r="250" spans="1:38" ht="15.75" thickBot="1" x14ac:dyDescent="0.3">
      <c r="A250" t="s">
        <v>379</v>
      </c>
      <c r="B250" t="s">
        <v>81</v>
      </c>
      <c r="C250" s="17">
        <v>1</v>
      </c>
      <c r="D250" s="4">
        <v>-1.1034434265577431</v>
      </c>
      <c r="E250" s="17"/>
      <c r="F250" s="17">
        <v>1</v>
      </c>
      <c r="G250" s="4">
        <v>1</v>
      </c>
      <c r="H250" s="4">
        <v>1.15562242210747</v>
      </c>
      <c r="I250" s="4">
        <v>1.6584478865126702</v>
      </c>
      <c r="J250" s="4">
        <v>1.12541094386299</v>
      </c>
      <c r="K250" s="4">
        <v>1.51614984964398</v>
      </c>
      <c r="L250" s="4">
        <v>5.0587574516182698</v>
      </c>
      <c r="M250" s="17"/>
      <c r="N250" s="17">
        <v>1</v>
      </c>
      <c r="O250" s="4">
        <v>1</v>
      </c>
      <c r="P250" s="4">
        <v>1</v>
      </c>
      <c r="Q250" s="17"/>
      <c r="R250" s="17">
        <v>1</v>
      </c>
      <c r="S250" s="4">
        <v>1.1362111946670261</v>
      </c>
      <c r="T250" s="4">
        <v>1.1609756777824962</v>
      </c>
      <c r="U250" s="4">
        <v>-1.0175623170715808</v>
      </c>
      <c r="V250" s="4">
        <v>1.0973429589741273</v>
      </c>
      <c r="W250" s="4">
        <v>1.06685545274449</v>
      </c>
      <c r="X250" s="4">
        <v>-1.0056569771050972</v>
      </c>
      <c r="Y250" s="4">
        <v>-1.1025215584048444</v>
      </c>
      <c r="Z250" s="4">
        <v>-1.1697960029227246</v>
      </c>
      <c r="AA250" s="17"/>
      <c r="AB250" t="s">
        <v>379</v>
      </c>
      <c r="AC250" t="s">
        <v>7</v>
      </c>
      <c r="AD250">
        <v>84010</v>
      </c>
      <c r="AE250">
        <v>84693</v>
      </c>
      <c r="AF250">
        <v>684</v>
      </c>
    </row>
    <row r="251" spans="1:38" ht="15.75" thickBot="1" x14ac:dyDescent="0.3">
      <c r="A251" t="s">
        <v>380</v>
      </c>
      <c r="B251" t="s">
        <v>92</v>
      </c>
      <c r="C251" s="17">
        <v>1</v>
      </c>
      <c r="D251" s="4">
        <v>1.36236697063461</v>
      </c>
      <c r="E251" s="17"/>
      <c r="F251" s="17">
        <v>1</v>
      </c>
      <c r="G251" s="4">
        <v>-3.9769457213077946</v>
      </c>
      <c r="H251" s="4">
        <v>1.03972332670683</v>
      </c>
      <c r="I251" s="4">
        <v>-1.5161018408976452</v>
      </c>
      <c r="J251" s="4">
        <v>1.8081558203410499</v>
      </c>
      <c r="K251" s="4">
        <v>1.3728433985216673</v>
      </c>
      <c r="L251" s="4">
        <v>1.3870955049754672</v>
      </c>
      <c r="M251" s="17"/>
      <c r="N251" s="17">
        <v>1</v>
      </c>
      <c r="O251" s="4">
        <v>1</v>
      </c>
      <c r="P251" s="4">
        <v>1</v>
      </c>
      <c r="Q251" s="17"/>
      <c r="R251" s="17">
        <v>1</v>
      </c>
      <c r="S251" s="4">
        <v>2.0093087024081755</v>
      </c>
      <c r="T251" s="4">
        <v>1.0499588219786309</v>
      </c>
      <c r="U251" s="4">
        <v>1.4048756912751637</v>
      </c>
      <c r="V251" s="4">
        <v>1.460050155497788</v>
      </c>
      <c r="W251" s="4">
        <v>2.624422895652708</v>
      </c>
      <c r="X251" s="4">
        <v>1.6556997707147201</v>
      </c>
      <c r="Y251" s="4">
        <v>1.3936249995104693</v>
      </c>
      <c r="Z251" s="4">
        <v>1.2713256389474441</v>
      </c>
      <c r="AA251" s="17"/>
      <c r="AB251" t="s">
        <v>380</v>
      </c>
      <c r="AC251" t="s">
        <v>7</v>
      </c>
      <c r="AD251">
        <v>84947</v>
      </c>
      <c r="AE251">
        <v>85480</v>
      </c>
      <c r="AF251">
        <v>534</v>
      </c>
    </row>
    <row r="252" spans="1:38" ht="15.75" thickBot="1" x14ac:dyDescent="0.3">
      <c r="A252" t="s">
        <v>381</v>
      </c>
      <c r="B252" t="s">
        <v>100</v>
      </c>
      <c r="C252" s="17">
        <v>1</v>
      </c>
      <c r="D252" s="4">
        <v>1.9048406472166852</v>
      </c>
      <c r="E252" s="17"/>
      <c r="F252" s="17">
        <v>1</v>
      </c>
      <c r="G252" s="4">
        <v>-1.7434968598421499</v>
      </c>
      <c r="H252" s="4">
        <v>-1.0448897910381021</v>
      </c>
      <c r="I252" s="4">
        <v>2.4037312058003706</v>
      </c>
      <c r="J252" s="4">
        <v>1.367306235312405</v>
      </c>
      <c r="K252" s="4">
        <v>1.9415787280258301</v>
      </c>
      <c r="L252" s="4">
        <v>3.9780234755093518</v>
      </c>
      <c r="M252" s="17"/>
      <c r="N252" s="17">
        <v>1</v>
      </c>
      <c r="O252" s="4">
        <v>1</v>
      </c>
      <c r="P252" s="4">
        <v>1</v>
      </c>
      <c r="Q252" s="17"/>
      <c r="R252" s="17">
        <v>1</v>
      </c>
      <c r="S252" s="4">
        <v>1.3665650319342499</v>
      </c>
      <c r="T252" s="4">
        <v>1</v>
      </c>
      <c r="U252" s="4">
        <v>1.31678800563978</v>
      </c>
      <c r="V252" s="4">
        <v>1.5393085849552102</v>
      </c>
      <c r="W252" s="4">
        <v>2.4037406863275903</v>
      </c>
      <c r="X252" s="4">
        <v>1.87076555398655</v>
      </c>
      <c r="Y252" s="4">
        <v>1.5746487922344001</v>
      </c>
      <c r="Z252" s="4">
        <v>1.5609416811358801</v>
      </c>
      <c r="AA252" s="17"/>
      <c r="AB252" t="s">
        <v>381</v>
      </c>
      <c r="AC252" t="s">
        <v>7</v>
      </c>
      <c r="AD252">
        <v>85922</v>
      </c>
      <c r="AE252">
        <v>86209</v>
      </c>
      <c r="AF252">
        <v>288</v>
      </c>
    </row>
    <row r="253" spans="1:38" ht="15.75" thickBot="1" x14ac:dyDescent="0.3">
      <c r="A253" t="s">
        <v>382</v>
      </c>
      <c r="B253" t="s">
        <v>382</v>
      </c>
      <c r="C253" s="17">
        <v>1</v>
      </c>
      <c r="D253" s="4">
        <v>1.1561883468784959</v>
      </c>
      <c r="E253" s="17"/>
      <c r="F253" s="17">
        <v>1</v>
      </c>
      <c r="G253" s="4">
        <v>1.1067699123586145</v>
      </c>
      <c r="H253" s="4">
        <v>-1.1868899151025278</v>
      </c>
      <c r="I253" s="4">
        <v>-1.0570602813324028</v>
      </c>
      <c r="J253" s="4">
        <v>-1.1116082440304837</v>
      </c>
      <c r="K253" s="4">
        <v>1.040612073273383</v>
      </c>
      <c r="L253" s="4">
        <v>2.0369556682055254</v>
      </c>
      <c r="M253" s="17"/>
      <c r="N253" s="17">
        <v>1</v>
      </c>
      <c r="O253" s="4">
        <v>1.0729533821731279</v>
      </c>
      <c r="P253" s="4">
        <v>2.306774486491673</v>
      </c>
      <c r="Q253" s="17"/>
      <c r="R253" s="17">
        <v>1</v>
      </c>
      <c r="S253" s="4">
        <v>-1.3480017754219864</v>
      </c>
      <c r="T253" s="4">
        <v>-1.4741852601584264</v>
      </c>
      <c r="U253" s="4">
        <v>1.2715137888160517</v>
      </c>
      <c r="V253" s="4">
        <v>-1.1332804977752835</v>
      </c>
      <c r="W253" s="4">
        <v>1.0135207131217645</v>
      </c>
      <c r="X253" s="4">
        <v>-1.4868025082418324</v>
      </c>
      <c r="Y253" s="4">
        <v>-1.3384013017399596</v>
      </c>
      <c r="Z253" s="4">
        <v>1.1737535508816468</v>
      </c>
      <c r="AA253" s="17"/>
      <c r="AB253" t="s">
        <v>382</v>
      </c>
      <c r="AC253" t="s">
        <v>7</v>
      </c>
      <c r="AD253">
        <v>86127</v>
      </c>
      <c r="AE253">
        <v>86390</v>
      </c>
      <c r="AF253">
        <v>264</v>
      </c>
    </row>
    <row r="254" spans="1:38" ht="23.25" thickBot="1" x14ac:dyDescent="0.35">
      <c r="A254" s="23" t="s">
        <v>441</v>
      </c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4"/>
      <c r="AH254" s="24"/>
      <c r="AI254" s="24"/>
      <c r="AJ254" s="24"/>
      <c r="AK254" s="24"/>
      <c r="AL254" s="24"/>
    </row>
    <row r="255" spans="1:38" ht="15.75" thickBot="1" x14ac:dyDescent="0.3">
      <c r="A255" t="s">
        <v>36</v>
      </c>
      <c r="B255" t="s">
        <v>36</v>
      </c>
      <c r="C255" s="17">
        <v>1</v>
      </c>
      <c r="D255" s="4">
        <v>1.1875300165949678</v>
      </c>
      <c r="E255" s="17"/>
      <c r="F255" s="17">
        <v>1</v>
      </c>
      <c r="G255" s="4">
        <v>2.4042269528856171</v>
      </c>
      <c r="H255" s="4">
        <v>1.6295082906166087</v>
      </c>
      <c r="I255" s="4">
        <v>-1.7401708787189245</v>
      </c>
      <c r="J255" s="4">
        <v>1.8102023780734444</v>
      </c>
      <c r="K255" s="4">
        <v>-1.0081740341788474</v>
      </c>
      <c r="L255" s="4">
        <v>2.8507326873390202</v>
      </c>
      <c r="M255" s="17"/>
      <c r="N255" s="17">
        <v>1</v>
      </c>
      <c r="O255" s="4">
        <v>1.3545060883795053</v>
      </c>
      <c r="P255" s="4">
        <v>-15.114338964079037</v>
      </c>
      <c r="Q255" s="17"/>
      <c r="R255" s="17">
        <v>1</v>
      </c>
      <c r="S255" s="4">
        <v>-1.7555523495028649</v>
      </c>
      <c r="T255" s="4">
        <v>1.0878923112024041</v>
      </c>
      <c r="U255" s="4">
        <v>-1.1229101591374462</v>
      </c>
      <c r="V255" s="4">
        <v>-1.983261795346736</v>
      </c>
      <c r="W255" s="4">
        <v>-2.5542376966650244</v>
      </c>
      <c r="X255" s="4">
        <v>-1.8455492028851663</v>
      </c>
      <c r="Y255" s="4">
        <v>-1.9939999730286981</v>
      </c>
      <c r="Z255" s="4">
        <v>-2.0895327572837941</v>
      </c>
      <c r="AA255" s="17"/>
      <c r="AB255" t="s">
        <v>36</v>
      </c>
      <c r="AC255" t="s">
        <v>5</v>
      </c>
      <c r="AD255">
        <v>864</v>
      </c>
      <c r="AE255">
        <v>1500</v>
      </c>
      <c r="AF255">
        <v>637</v>
      </c>
    </row>
    <row r="256" spans="1:38" ht="15.75" thickBot="1" x14ac:dyDescent="0.3">
      <c r="A256" t="s">
        <v>37</v>
      </c>
      <c r="B256" t="s">
        <v>37</v>
      </c>
      <c r="C256" s="17">
        <v>1</v>
      </c>
      <c r="D256" s="4">
        <v>1.0012158364346888</v>
      </c>
      <c r="E256" s="17"/>
      <c r="F256" s="17">
        <v>1</v>
      </c>
      <c r="G256" s="4">
        <v>1.6186817153041426</v>
      </c>
      <c r="H256" s="4">
        <v>1.3792148149858767</v>
      </c>
      <c r="I256" s="4">
        <v>-1.8690898815861454</v>
      </c>
      <c r="J256" s="4">
        <v>1.1990958631016619</v>
      </c>
      <c r="K256" s="4">
        <v>1.1101700706170667</v>
      </c>
      <c r="L256" s="4">
        <v>5.2775109213153977</v>
      </c>
      <c r="M256" s="17"/>
      <c r="N256" s="17">
        <v>1</v>
      </c>
      <c r="O256" s="4">
        <v>1.5397562894011501</v>
      </c>
      <c r="P256" s="4">
        <v>-5.9400495297087295</v>
      </c>
      <c r="Q256" s="17"/>
      <c r="R256" s="17">
        <v>1</v>
      </c>
      <c r="S256" s="4">
        <v>1.0305044463081077</v>
      </c>
      <c r="T256" s="4">
        <v>1.3234314524306783</v>
      </c>
      <c r="U256" s="4">
        <v>-1.3924991797726431</v>
      </c>
      <c r="V256" s="4">
        <v>-2.5644815288866485</v>
      </c>
      <c r="W256" s="4">
        <v>-2.7389419347556463</v>
      </c>
      <c r="X256" s="4">
        <v>-1.8540139831559173</v>
      </c>
      <c r="Y256" s="4">
        <v>-2.2160155801660637</v>
      </c>
      <c r="Z256" s="4">
        <v>-2.5519878800603091</v>
      </c>
      <c r="AA256" s="17"/>
      <c r="AB256" t="s">
        <v>37</v>
      </c>
      <c r="AC256" t="s">
        <v>5</v>
      </c>
      <c r="AD256">
        <v>1570</v>
      </c>
      <c r="AE256">
        <v>1618</v>
      </c>
      <c r="AF256">
        <v>49</v>
      </c>
    </row>
    <row r="257" spans="1:32" ht="15.75" thickBot="1" x14ac:dyDescent="0.3">
      <c r="A257" t="s">
        <v>38</v>
      </c>
      <c r="B257" t="s">
        <v>38</v>
      </c>
      <c r="C257" s="17">
        <v>1</v>
      </c>
      <c r="D257" s="4">
        <v>1.0820645545207637</v>
      </c>
      <c r="E257" s="17"/>
      <c r="F257" s="17">
        <v>1</v>
      </c>
      <c r="G257" s="4">
        <v>1.0499079857826052</v>
      </c>
      <c r="H257" s="4">
        <v>-1.8592706979803022</v>
      </c>
      <c r="I257" s="4">
        <v>-1.1730699917895433</v>
      </c>
      <c r="J257" s="4">
        <v>-1.4193660119453368</v>
      </c>
      <c r="K257" s="4">
        <v>-1.3454754426376878</v>
      </c>
      <c r="L257" s="4">
        <v>-1.2335359498032683</v>
      </c>
      <c r="M257" s="17"/>
      <c r="N257" s="17">
        <v>1</v>
      </c>
      <c r="O257" s="4">
        <v>-1.2506871757227369</v>
      </c>
      <c r="P257" s="4">
        <v>1.4414373843658896</v>
      </c>
      <c r="Q257" s="17"/>
      <c r="R257" s="17">
        <v>1</v>
      </c>
      <c r="S257" s="4">
        <v>-2.5267907831096501</v>
      </c>
      <c r="T257" s="4">
        <v>1.0001371344135317</v>
      </c>
      <c r="U257" s="4">
        <v>-1.2326142714685846</v>
      </c>
      <c r="V257" s="4">
        <v>-2.2292956933294952</v>
      </c>
      <c r="W257" s="4">
        <v>-2.2427050204045047</v>
      </c>
      <c r="X257" s="4">
        <v>-2.2998941060902558</v>
      </c>
      <c r="Y257" s="4">
        <v>-2.2573512603718537</v>
      </c>
      <c r="Z257" s="4">
        <v>-1.3743114482212515</v>
      </c>
      <c r="AA257" s="17"/>
      <c r="AB257" t="s">
        <v>38</v>
      </c>
      <c r="AC257" t="s">
        <v>5</v>
      </c>
      <c r="AD257">
        <v>2822</v>
      </c>
      <c r="AE257">
        <v>2898</v>
      </c>
      <c r="AF257">
        <v>77</v>
      </c>
    </row>
    <row r="258" spans="1:32" ht="15.75" thickBot="1" x14ac:dyDescent="0.3">
      <c r="A258" t="s">
        <v>39</v>
      </c>
      <c r="B258" t="s">
        <v>39</v>
      </c>
      <c r="C258" s="17">
        <v>1</v>
      </c>
      <c r="D258" s="4">
        <v>1.0931784237678031</v>
      </c>
      <c r="E258" s="17"/>
      <c r="F258" s="17">
        <v>1</v>
      </c>
      <c r="G258" s="4">
        <v>-2.3736075295795995</v>
      </c>
      <c r="H258" s="4">
        <v>1.2105748725980894</v>
      </c>
      <c r="I258" s="4">
        <v>1.6874397809686976</v>
      </c>
      <c r="J258" s="4">
        <v>1.1485633147044194</v>
      </c>
      <c r="K258" s="4">
        <v>1.022952819658409</v>
      </c>
      <c r="L258" s="4">
        <v>1.6549725438693357</v>
      </c>
      <c r="M258" s="17"/>
      <c r="N258" s="17">
        <v>1</v>
      </c>
      <c r="O258" s="4">
        <v>-1.1051805915194748</v>
      </c>
      <c r="P258" s="4">
        <v>-1.1760945019817057</v>
      </c>
      <c r="Q258" s="17"/>
      <c r="R258" s="17">
        <v>1</v>
      </c>
      <c r="S258" s="4">
        <v>1.7092625254240681</v>
      </c>
      <c r="T258" s="4">
        <v>1.4594495760403843</v>
      </c>
      <c r="U258" s="4">
        <v>-1.3872256199776578</v>
      </c>
      <c r="V258" s="4">
        <v>-1.1658708470820407</v>
      </c>
      <c r="W258" s="4">
        <v>1.201793691826806</v>
      </c>
      <c r="X258" s="4">
        <v>1.0287051204153628</v>
      </c>
      <c r="Y258" s="4">
        <v>1.1891351111205553</v>
      </c>
      <c r="Z258" s="4">
        <v>-1.3275037150910296</v>
      </c>
      <c r="AA258" s="17"/>
      <c r="AB258" t="s">
        <v>39</v>
      </c>
      <c r="AC258" t="s">
        <v>7</v>
      </c>
      <c r="AD258">
        <v>5514</v>
      </c>
      <c r="AE258">
        <v>5617</v>
      </c>
      <c r="AF258">
        <v>104</v>
      </c>
    </row>
    <row r="259" spans="1:32" ht="7.5" customHeight="1" thickBot="1" x14ac:dyDescent="0.3">
      <c r="C259" s="17"/>
      <c r="D259" s="4"/>
      <c r="E259" s="17"/>
      <c r="F259" s="17"/>
      <c r="G259" s="4"/>
      <c r="H259" s="4"/>
      <c r="I259" s="4"/>
      <c r="J259" s="4"/>
      <c r="K259" s="4"/>
      <c r="L259" s="4"/>
      <c r="M259" s="17"/>
      <c r="N259" s="17"/>
      <c r="O259" s="4"/>
      <c r="P259" s="4"/>
      <c r="Q259" s="17"/>
      <c r="R259" s="17"/>
      <c r="S259" s="4"/>
      <c r="T259" s="4"/>
      <c r="U259" s="4"/>
      <c r="V259" s="4"/>
      <c r="W259" s="4"/>
      <c r="X259" s="4"/>
      <c r="Y259" s="4"/>
      <c r="Z259" s="4"/>
      <c r="AA259" s="17"/>
    </row>
    <row r="260" spans="1:32" ht="15.75" thickBot="1" x14ac:dyDescent="0.3">
      <c r="A260" t="s">
        <v>384</v>
      </c>
      <c r="B260" t="s">
        <v>383</v>
      </c>
      <c r="C260" s="17">
        <v>1</v>
      </c>
      <c r="D260" s="4">
        <v>1.2012437652691617</v>
      </c>
      <c r="E260" s="17"/>
      <c r="F260" s="17">
        <v>1</v>
      </c>
      <c r="G260" s="4">
        <v>-2.1527613803294918</v>
      </c>
      <c r="H260" s="4">
        <v>1.2457829325271352</v>
      </c>
      <c r="I260" s="4">
        <v>2.0594119703019724</v>
      </c>
      <c r="J260" s="4">
        <v>1.0383155005862927</v>
      </c>
      <c r="K260" s="4">
        <v>1.6468494626889152</v>
      </c>
      <c r="L260" s="4">
        <v>2.3816101993651113</v>
      </c>
      <c r="M260" s="17"/>
      <c r="N260" s="17">
        <v>1</v>
      </c>
      <c r="O260" s="4">
        <v>1.2026253030806886</v>
      </c>
      <c r="P260" s="4">
        <v>-2.4058714407696336</v>
      </c>
      <c r="Q260" s="17"/>
      <c r="R260" s="17">
        <v>1</v>
      </c>
      <c r="S260" s="4">
        <v>-1.2613149393767922</v>
      </c>
      <c r="T260" s="4">
        <v>-1.0752522244370257</v>
      </c>
      <c r="U260" s="4">
        <v>-1.3905788882669248</v>
      </c>
      <c r="V260" s="4">
        <v>-1.0424248612864957</v>
      </c>
      <c r="W260" s="4">
        <v>-1.1179517499833826</v>
      </c>
      <c r="X260" s="4">
        <v>-1.3262061039516626</v>
      </c>
      <c r="Y260" s="4">
        <v>-1.3988337293501438</v>
      </c>
      <c r="Z260" s="4">
        <v>-1.5129317738898036</v>
      </c>
      <c r="AA260" s="17"/>
      <c r="AB260" t="s">
        <v>384</v>
      </c>
      <c r="AC260" t="s">
        <v>7</v>
      </c>
      <c r="AD260">
        <v>27</v>
      </c>
      <c r="AE260">
        <v>842</v>
      </c>
      <c r="AF260">
        <v>816</v>
      </c>
    </row>
    <row r="261" spans="1:32" ht="15.75" thickBot="1" x14ac:dyDescent="0.3">
      <c r="A261" t="s">
        <v>385</v>
      </c>
      <c r="B261" t="s">
        <v>210</v>
      </c>
      <c r="C261" s="17">
        <v>1</v>
      </c>
      <c r="D261" s="4">
        <v>-1.1266256663356258</v>
      </c>
      <c r="E261" s="17"/>
      <c r="F261" s="17">
        <v>1</v>
      </c>
      <c r="G261" s="4">
        <v>-1.5254561841174596</v>
      </c>
      <c r="H261" s="4">
        <v>1.0563047270922068</v>
      </c>
      <c r="I261" s="4">
        <v>1.0494180099534047</v>
      </c>
      <c r="J261" s="4">
        <v>-1.0161752035391531</v>
      </c>
      <c r="K261" s="4">
        <v>1.1271274479443298</v>
      </c>
      <c r="L261" s="4">
        <v>1.6201099638144474</v>
      </c>
      <c r="M261" s="17"/>
      <c r="N261" s="17">
        <v>1</v>
      </c>
      <c r="O261" s="4">
        <v>1</v>
      </c>
      <c r="P261" s="4">
        <v>1</v>
      </c>
      <c r="Q261" s="17"/>
      <c r="R261" s="17">
        <v>1</v>
      </c>
      <c r="S261" s="4">
        <v>1.0574789288841098</v>
      </c>
      <c r="T261" s="4">
        <v>1.0014825978093853</v>
      </c>
      <c r="U261" s="4">
        <v>1.2002790974151178</v>
      </c>
      <c r="V261" s="4">
        <v>-1.3713562651979543</v>
      </c>
      <c r="W261" s="4">
        <v>-1.7486060989491701</v>
      </c>
      <c r="X261" s="4">
        <v>1.0629335070045636</v>
      </c>
      <c r="Y261" s="4">
        <v>1.1159647664451984</v>
      </c>
      <c r="Z261" s="4">
        <v>-1.5344318304224476</v>
      </c>
      <c r="AA261" s="17"/>
      <c r="AB261" t="s">
        <v>385</v>
      </c>
      <c r="AC261" t="s">
        <v>7</v>
      </c>
      <c r="AD261">
        <v>1150</v>
      </c>
      <c r="AE261">
        <v>2100</v>
      </c>
      <c r="AF261">
        <v>951</v>
      </c>
    </row>
    <row r="262" spans="1:32" ht="15.75" thickBot="1" x14ac:dyDescent="0.3">
      <c r="A262" t="s">
        <v>386</v>
      </c>
      <c r="B262" t="s">
        <v>204</v>
      </c>
      <c r="C262" s="17">
        <v>1</v>
      </c>
      <c r="D262" s="4">
        <v>1.0367027623933716</v>
      </c>
      <c r="E262" s="17"/>
      <c r="F262" s="17">
        <v>1</v>
      </c>
      <c r="G262" s="4">
        <v>-1.5471058336330885</v>
      </c>
      <c r="H262" s="4">
        <v>1.1141097750210176</v>
      </c>
      <c r="I262" s="4">
        <v>1.1201685836437696</v>
      </c>
      <c r="J262" s="4">
        <v>1.0654437540809094</v>
      </c>
      <c r="K262" s="4">
        <v>1.3286932403487295</v>
      </c>
      <c r="L262" s="4">
        <v>1.3738422037741509</v>
      </c>
      <c r="M262" s="17"/>
      <c r="N262" s="17">
        <v>1</v>
      </c>
      <c r="O262" s="4">
        <v>1.0590754846813599</v>
      </c>
      <c r="P262" s="4">
        <v>1</v>
      </c>
      <c r="Q262" s="17"/>
      <c r="R262" s="17">
        <v>1</v>
      </c>
      <c r="S262" s="4">
        <v>-1.098661287782958</v>
      </c>
      <c r="T262" s="4">
        <v>1.0539594316398635</v>
      </c>
      <c r="U262" s="4">
        <v>-1.0344512804878183</v>
      </c>
      <c r="V262" s="4">
        <v>-1.3922286137423425</v>
      </c>
      <c r="W262" s="4">
        <v>-1.4778199831935288</v>
      </c>
      <c r="X262" s="4">
        <v>1.0815872627921426</v>
      </c>
      <c r="Y262" s="4">
        <v>-1.0690736600838231</v>
      </c>
      <c r="Z262" s="4">
        <v>-1.6044480248608166</v>
      </c>
      <c r="AA262" s="17"/>
      <c r="AB262" t="s">
        <v>386</v>
      </c>
      <c r="AC262" t="s">
        <v>7</v>
      </c>
      <c r="AD262">
        <v>1988</v>
      </c>
      <c r="AE262">
        <v>2827</v>
      </c>
      <c r="AF262">
        <v>840</v>
      </c>
    </row>
    <row r="263" spans="1:32" ht="15.75" thickBot="1" x14ac:dyDescent="0.3">
      <c r="A263" t="s">
        <v>387</v>
      </c>
      <c r="B263" t="s">
        <v>387</v>
      </c>
      <c r="C263" s="17">
        <v>1</v>
      </c>
      <c r="D263" s="4">
        <v>1.1092338851263497</v>
      </c>
      <c r="E263" s="17"/>
      <c r="F263" s="17">
        <v>1</v>
      </c>
      <c r="G263" s="4">
        <v>-1.5747318421945407</v>
      </c>
      <c r="H263" s="4">
        <v>1.1412621952956319</v>
      </c>
      <c r="I263" s="4">
        <v>1.8994315470525343</v>
      </c>
      <c r="J263" s="4">
        <v>1.1439661845590299</v>
      </c>
      <c r="K263" s="4">
        <v>1.4216445762371317</v>
      </c>
      <c r="L263" s="4">
        <v>1.315566818672387</v>
      </c>
      <c r="M263" s="17"/>
      <c r="N263" s="17">
        <v>1</v>
      </c>
      <c r="O263" s="4">
        <v>1.1962152687530121</v>
      </c>
      <c r="P263" s="4">
        <v>-1.6318959478746635</v>
      </c>
      <c r="Q263" s="17"/>
      <c r="R263" s="17">
        <v>1</v>
      </c>
      <c r="S263" s="4">
        <v>1.2501918746383711</v>
      </c>
      <c r="T263" s="4">
        <v>-1.0389695633085099</v>
      </c>
      <c r="U263" s="4">
        <v>1.0561198622008194</v>
      </c>
      <c r="V263" s="4">
        <v>-1.1424459058198504</v>
      </c>
      <c r="W263" s="4">
        <v>1.1373004883646498</v>
      </c>
      <c r="X263" s="4">
        <v>1.5186104217931191</v>
      </c>
      <c r="Y263" s="4">
        <v>1.4541835966027008</v>
      </c>
      <c r="Z263" s="4">
        <v>-1.3098335017246097</v>
      </c>
      <c r="AA263" s="17"/>
      <c r="AB263" t="s">
        <v>387</v>
      </c>
      <c r="AC263" t="s">
        <v>7</v>
      </c>
      <c r="AD263">
        <v>2857</v>
      </c>
      <c r="AE263">
        <v>3063</v>
      </c>
      <c r="AF263">
        <v>207</v>
      </c>
    </row>
    <row r="264" spans="1:32" ht="15.75" thickBot="1" x14ac:dyDescent="0.3">
      <c r="A264" t="s">
        <v>388</v>
      </c>
      <c r="B264" t="s">
        <v>388</v>
      </c>
      <c r="C264" s="17">
        <v>1</v>
      </c>
      <c r="D264" s="4">
        <v>1.3511751037954067</v>
      </c>
      <c r="E264" s="17"/>
      <c r="F264" s="17">
        <v>1</v>
      </c>
      <c r="G264" s="4">
        <v>-1.9439758901565278</v>
      </c>
      <c r="H264" s="4">
        <v>-1.0282089520199007</v>
      </c>
      <c r="I264" s="4">
        <v>1.2653874691304265</v>
      </c>
      <c r="J264" s="4">
        <v>1.1058948314359951</v>
      </c>
      <c r="K264" s="4">
        <v>1.1368816827105581</v>
      </c>
      <c r="L264" s="4">
        <v>1.0030920612793186</v>
      </c>
      <c r="M264" s="17"/>
      <c r="N264" s="17">
        <v>1</v>
      </c>
      <c r="O264" s="4">
        <v>1.0477748749043716</v>
      </c>
      <c r="P264" s="4">
        <v>-1.276962023371826</v>
      </c>
      <c r="Q264" s="17"/>
      <c r="R264" s="17">
        <v>1</v>
      </c>
      <c r="S264" s="4">
        <v>-1.1849609659773965</v>
      </c>
      <c r="T264" s="4">
        <v>-1.0678049922385473</v>
      </c>
      <c r="U264" s="4">
        <v>-1.1177550678527712</v>
      </c>
      <c r="V264" s="4">
        <v>-1.1580569678869534</v>
      </c>
      <c r="W264" s="4">
        <v>-1.3924641783907477</v>
      </c>
      <c r="X264" s="4">
        <v>-1.0220240855092912</v>
      </c>
      <c r="Y264" s="4">
        <v>-1.0738290183337178</v>
      </c>
      <c r="Z264" s="4">
        <v>-1.2724096873896245</v>
      </c>
      <c r="AA264" s="17"/>
      <c r="AB264" t="s">
        <v>388</v>
      </c>
      <c r="AC264" t="s">
        <v>7</v>
      </c>
      <c r="AD264">
        <v>3065</v>
      </c>
      <c r="AE264">
        <v>3277</v>
      </c>
      <c r="AF264">
        <v>213</v>
      </c>
    </row>
    <row r="265" spans="1:32" ht="15.75" thickBot="1" x14ac:dyDescent="0.3">
      <c r="A265" t="s">
        <v>390</v>
      </c>
      <c r="B265" t="s">
        <v>389</v>
      </c>
      <c r="C265" s="17">
        <v>1</v>
      </c>
      <c r="D265" s="4">
        <v>1.4219908875347711</v>
      </c>
      <c r="E265" s="17"/>
      <c r="F265" s="17">
        <v>1</v>
      </c>
      <c r="G265" s="4">
        <v>-1.6357074915990686</v>
      </c>
      <c r="H265" s="4">
        <v>1.3436197968224048</v>
      </c>
      <c r="I265" s="4">
        <v>1.6477459288635798</v>
      </c>
      <c r="J265" s="4">
        <v>1.1668667005604285</v>
      </c>
      <c r="K265" s="4">
        <v>1.2506319738770528</v>
      </c>
      <c r="L265" s="4">
        <v>1.9139935970272788</v>
      </c>
      <c r="M265" s="17"/>
      <c r="N265" s="17">
        <v>1</v>
      </c>
      <c r="O265" s="4">
        <v>1</v>
      </c>
      <c r="P265" s="4">
        <v>1</v>
      </c>
      <c r="Q265" s="17"/>
      <c r="R265" s="17">
        <v>1</v>
      </c>
      <c r="S265" s="4">
        <v>-1.3731606488090982</v>
      </c>
      <c r="T265" s="4">
        <v>1.137979083855996</v>
      </c>
      <c r="U265" s="4">
        <v>1.0043045940224424</v>
      </c>
      <c r="V265" s="4">
        <v>-1.0119876801341954</v>
      </c>
      <c r="W265" s="4">
        <v>-1.3580228055831149</v>
      </c>
      <c r="X265" s="4">
        <v>-1.1167796146097759</v>
      </c>
      <c r="Y265" s="4">
        <v>-1.0579655788102831</v>
      </c>
      <c r="Z265" s="4">
        <v>-1.4965057218851117</v>
      </c>
      <c r="AA265" s="17"/>
      <c r="AB265" t="s">
        <v>390</v>
      </c>
      <c r="AC265" t="s">
        <v>7</v>
      </c>
      <c r="AD265">
        <v>3338</v>
      </c>
      <c r="AE265">
        <v>4261</v>
      </c>
      <c r="AF265">
        <v>924</v>
      </c>
    </row>
    <row r="266" spans="1:32" ht="15.75" thickBot="1" x14ac:dyDescent="0.3">
      <c r="A266" t="s">
        <v>392</v>
      </c>
      <c r="B266" t="s">
        <v>391</v>
      </c>
      <c r="C266" s="17">
        <v>1</v>
      </c>
      <c r="D266" s="4">
        <v>1.412496883092776</v>
      </c>
      <c r="E266" s="17"/>
      <c r="F266" s="17">
        <v>1</v>
      </c>
      <c r="G266" s="4">
        <v>1</v>
      </c>
      <c r="H266" s="4">
        <v>1.0956716541621701</v>
      </c>
      <c r="I266" s="4">
        <v>1</v>
      </c>
      <c r="J266" s="4">
        <v>1</v>
      </c>
      <c r="K266" s="4">
        <v>1</v>
      </c>
      <c r="L266" s="4">
        <v>1.8742063180435502</v>
      </c>
      <c r="M266" s="17"/>
      <c r="N266" s="17">
        <v>1</v>
      </c>
      <c r="O266" s="4">
        <v>1</v>
      </c>
      <c r="P266" s="4">
        <v>1</v>
      </c>
      <c r="Q266" s="17"/>
      <c r="R266" s="17">
        <v>1</v>
      </c>
      <c r="S266" s="4">
        <v>-1.1222277383668315</v>
      </c>
      <c r="T266" s="4">
        <v>1.2718060591209028</v>
      </c>
      <c r="U266" s="4">
        <v>1.2177440280499703</v>
      </c>
      <c r="V266" s="4">
        <v>-1.13494703801574</v>
      </c>
      <c r="W266" s="4">
        <v>-1.13494703801574</v>
      </c>
      <c r="X266" s="4">
        <v>-1.0144785295358438</v>
      </c>
      <c r="Y266" s="4">
        <v>1.193753111552083</v>
      </c>
      <c r="Z266" s="4">
        <v>-1.13494703801574</v>
      </c>
      <c r="AA266" s="17"/>
      <c r="AB266" t="s">
        <v>392</v>
      </c>
      <c r="AC266" t="s">
        <v>7</v>
      </c>
      <c r="AD266">
        <v>4306</v>
      </c>
      <c r="AE266">
        <v>4719</v>
      </c>
      <c r="AF266">
        <v>414</v>
      </c>
    </row>
    <row r="267" spans="1:32" ht="15.75" thickBot="1" x14ac:dyDescent="0.3">
      <c r="A267" t="s">
        <v>394</v>
      </c>
      <c r="B267" t="s">
        <v>393</v>
      </c>
      <c r="C267" s="17">
        <v>1</v>
      </c>
      <c r="D267" s="4">
        <v>1.3402550348240163</v>
      </c>
      <c r="E267" s="17"/>
      <c r="F267" s="17">
        <v>1</v>
      </c>
      <c r="G267" s="4">
        <v>-1.6707504523050321</v>
      </c>
      <c r="H267" s="4">
        <v>1.1790216463218492</v>
      </c>
      <c r="I267" s="4">
        <v>1.9475697229905038</v>
      </c>
      <c r="J267" s="4">
        <v>1.1629476762595508</v>
      </c>
      <c r="K267" s="4">
        <v>1.3213713939879528</v>
      </c>
      <c r="L267" s="4">
        <v>2.9567261862067951</v>
      </c>
      <c r="M267" s="17"/>
      <c r="N267" s="17">
        <v>1</v>
      </c>
      <c r="O267" s="4">
        <v>1</v>
      </c>
      <c r="P267" s="4">
        <v>1</v>
      </c>
      <c r="Q267" s="17"/>
      <c r="R267" s="17">
        <v>1</v>
      </c>
      <c r="S267" s="4">
        <v>-1.6791656719785593</v>
      </c>
      <c r="T267" s="4">
        <v>1.0607480370360813</v>
      </c>
      <c r="U267" s="4">
        <v>1.1211088557278555</v>
      </c>
      <c r="V267" s="4">
        <v>-1.3758875618464868</v>
      </c>
      <c r="W267" s="4">
        <v>-1.5825260876267462</v>
      </c>
      <c r="X267" s="4">
        <v>-1.2141310176375877</v>
      </c>
      <c r="Y267" s="4">
        <v>-1.0379545064046947</v>
      </c>
      <c r="Z267" s="4">
        <v>-1.4509268674114488</v>
      </c>
      <c r="AA267" s="17"/>
      <c r="AB267" t="s">
        <v>394</v>
      </c>
      <c r="AC267" t="s">
        <v>5</v>
      </c>
      <c r="AD267">
        <v>5666</v>
      </c>
      <c r="AE267">
        <v>5950</v>
      </c>
      <c r="AF267">
        <v>285</v>
      </c>
    </row>
    <row r="268" spans="1:32" ht="15.75" thickBot="1" x14ac:dyDescent="0.3">
      <c r="A268" t="s">
        <v>395</v>
      </c>
      <c r="B268" t="s">
        <v>395</v>
      </c>
      <c r="C268" s="17">
        <v>1</v>
      </c>
      <c r="D268" s="4">
        <v>1.8415354647811482</v>
      </c>
      <c r="E268" s="17"/>
      <c r="F268" s="17">
        <v>1</v>
      </c>
      <c r="G268" s="4">
        <v>1.5425310381063546</v>
      </c>
      <c r="H268" s="4">
        <v>1.1440410824096403</v>
      </c>
      <c r="I268" s="4">
        <v>1.4741230269843855</v>
      </c>
      <c r="J268" s="4">
        <v>1.3364351691582699</v>
      </c>
      <c r="K268" s="4">
        <v>1.5055332156210857</v>
      </c>
      <c r="L268" s="4">
        <v>5.3032209539062114</v>
      </c>
      <c r="M268" s="17"/>
      <c r="N268" s="17">
        <v>1</v>
      </c>
      <c r="O268" s="4">
        <v>1.1473813361774761</v>
      </c>
      <c r="P268" s="4">
        <v>-1.62783665934605</v>
      </c>
      <c r="Q268" s="17"/>
      <c r="R268" s="17">
        <v>1</v>
      </c>
      <c r="S268" s="4">
        <v>-1.2455974190427119</v>
      </c>
      <c r="T268" s="4">
        <v>1.1148388708697889</v>
      </c>
      <c r="U268" s="4">
        <v>1.623192722917298</v>
      </c>
      <c r="V268" s="4">
        <v>-1.8564899938023485</v>
      </c>
      <c r="W268" s="4">
        <v>-1.6105388904742923</v>
      </c>
      <c r="X268" s="4">
        <v>1.3851190473442736</v>
      </c>
      <c r="Y268" s="4">
        <v>1.4883491836670548</v>
      </c>
      <c r="Z268" s="4">
        <v>-1.6647360076680966</v>
      </c>
      <c r="AA268" s="17"/>
      <c r="AB268" t="s">
        <v>395</v>
      </c>
      <c r="AC268" t="s">
        <v>5</v>
      </c>
      <c r="AD268">
        <v>6504</v>
      </c>
      <c r="AE268">
        <v>7043</v>
      </c>
      <c r="AF268">
        <v>540</v>
      </c>
    </row>
    <row r="269" spans="1:32" ht="15.75" thickBot="1" x14ac:dyDescent="0.3">
      <c r="A269" t="s">
        <v>397</v>
      </c>
      <c r="B269" t="s">
        <v>396</v>
      </c>
      <c r="C269" s="17">
        <v>1</v>
      </c>
      <c r="D269" s="4">
        <v>1.2142751785970323</v>
      </c>
      <c r="E269" s="17"/>
      <c r="F269" s="17">
        <v>1</v>
      </c>
      <c r="G269" s="4">
        <v>-2.1709542901373884</v>
      </c>
      <c r="H269" s="4">
        <v>1.3128295047577245</v>
      </c>
      <c r="I269" s="4">
        <v>1.7649824802109595</v>
      </c>
      <c r="J269" s="4">
        <v>-1.1377837717071912</v>
      </c>
      <c r="K269" s="4">
        <v>1.3186962595998535</v>
      </c>
      <c r="L269" s="4">
        <v>2.3259892153659401</v>
      </c>
      <c r="M269" s="17"/>
      <c r="N269" s="17">
        <v>1</v>
      </c>
      <c r="O269" s="4">
        <v>1</v>
      </c>
      <c r="P269" s="4">
        <v>1.28413945888291</v>
      </c>
      <c r="Q269" s="17"/>
      <c r="R269" s="17">
        <v>1</v>
      </c>
      <c r="S269" s="4">
        <v>-1.2986355473671747</v>
      </c>
      <c r="T269" s="4">
        <v>-1.0815786594255026</v>
      </c>
      <c r="U269" s="4">
        <v>-1.1325165220857722</v>
      </c>
      <c r="V269" s="4">
        <v>-1.0471116949304236</v>
      </c>
      <c r="W269" s="4">
        <v>-1.2920018315306847</v>
      </c>
      <c r="X269" s="4">
        <v>-1.0245756948241858</v>
      </c>
      <c r="Y269" s="4">
        <v>-1.0957389302924541</v>
      </c>
      <c r="Z269" s="4">
        <v>-1.3842447989270086</v>
      </c>
      <c r="AA269" s="17"/>
      <c r="AB269" t="s">
        <v>397</v>
      </c>
      <c r="AC269" t="s">
        <v>7</v>
      </c>
      <c r="AD269">
        <v>7015</v>
      </c>
      <c r="AE269">
        <v>7845</v>
      </c>
      <c r="AF269">
        <v>831</v>
      </c>
    </row>
    <row r="270" spans="1:32" ht="15.75" thickBot="1" x14ac:dyDescent="0.3">
      <c r="A270" t="s">
        <v>399</v>
      </c>
      <c r="B270" t="s">
        <v>398</v>
      </c>
      <c r="C270" s="17">
        <v>1</v>
      </c>
      <c r="D270" s="4">
        <v>1.2280378843408524</v>
      </c>
      <c r="E270" s="17"/>
      <c r="F270" s="17">
        <v>1</v>
      </c>
      <c r="G270" s="4">
        <v>-2.4320317043488644</v>
      </c>
      <c r="H270" s="4">
        <v>1.3602870894357229</v>
      </c>
      <c r="I270" s="4">
        <v>1.9589561550354022</v>
      </c>
      <c r="J270" s="4">
        <v>-1.0313485430971534</v>
      </c>
      <c r="K270" s="4">
        <v>1.6078022861522794</v>
      </c>
      <c r="L270" s="4">
        <v>1.8320759053196183</v>
      </c>
      <c r="M270" s="17"/>
      <c r="N270" s="17">
        <v>1</v>
      </c>
      <c r="O270" s="4">
        <v>1.0357088818589399</v>
      </c>
      <c r="P270" s="4">
        <v>1.7229861348617601</v>
      </c>
      <c r="Q270" s="17"/>
      <c r="R270" s="17">
        <v>1</v>
      </c>
      <c r="S270" s="4">
        <v>-1.5184437485921756</v>
      </c>
      <c r="T270" s="4">
        <v>-1.1018474615554932</v>
      </c>
      <c r="U270" s="4">
        <v>-1.1741522282611998</v>
      </c>
      <c r="V270" s="4">
        <v>-1.2623926613923326</v>
      </c>
      <c r="W270" s="4">
        <v>-1.5984909706466621</v>
      </c>
      <c r="X270" s="4">
        <v>-1.3774841211021638</v>
      </c>
      <c r="Y270" s="4">
        <v>-1.5298099840452248</v>
      </c>
      <c r="Z270" s="4">
        <v>-1.6499400567246778</v>
      </c>
      <c r="AA270" s="17"/>
      <c r="AB270" t="s">
        <v>399</v>
      </c>
      <c r="AC270" t="s">
        <v>7</v>
      </c>
      <c r="AD270">
        <v>7851</v>
      </c>
      <c r="AE270">
        <v>8669</v>
      </c>
      <c r="AF270">
        <v>819</v>
      </c>
    </row>
  </sheetData>
  <mergeCells count="3">
    <mergeCell ref="A3:AF3"/>
    <mergeCell ref="A134:AF134"/>
    <mergeCell ref="A254:AF254"/>
  </mergeCells>
  <conditionalFormatting sqref="C4:AA133 C255:AA270 C135:AA253">
    <cfRule type="colorScale" priority="1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Absolute Expression</vt:lpstr>
      <vt:lpstr>Relative Expression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Sathesh</dc:creator>
  <cp:lastModifiedBy>Sathesh</cp:lastModifiedBy>
  <dcterms:created xsi:type="dcterms:W3CDTF">2014-07-17T23:27:30Z</dcterms:created>
  <dcterms:modified xsi:type="dcterms:W3CDTF">2014-07-27T15:57:24Z</dcterms:modified>
</cp:coreProperties>
</file>